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2270" windowHeight="7170" activeTab="0"/>
  </bookViews>
  <sheets>
    <sheet name="Y-BOCS" sheetId="1" r:id="rId1"/>
    <sheet name="症状リスト (患者用)" sheetId="2" r:id="rId2"/>
    <sheet name="症状リスト(原本）" sheetId="3" r:id="rId3"/>
  </sheets>
  <definedNames/>
  <calcPr fullCalcOnLoad="1"/>
</workbook>
</file>

<file path=xl/comments1.xml><?xml version="1.0" encoding="utf-8"?>
<comments xmlns="http://schemas.openxmlformats.org/spreadsheetml/2006/main">
  <authors>
    <author>HARAI Hiroaki</author>
    <author>Miyo OKAJIMA</author>
  </authors>
  <commentList>
    <comment ref="C2" authorId="0">
      <text>
        <r>
          <rPr>
            <sz val="9"/>
            <rFont val="ＭＳ Ｐゴシック"/>
            <family val="3"/>
          </rPr>
          <t>1．強迫観念に占められる時間
　質問：「強迫的な考えにとらわれている時間は1日のうちでどれくらいでしょうか？」
0＝全くない。
1＝軽度、1日に1時間以内、あるいは時折生じる。
2＝中等度、1日に1時間から3時間、あるいは頻回に生じる。
3＝重度、1日に3時間から8時間まで、あるいは極めて頻回に生じる。
4＝極度、1日に8時間以上、あるいはほとんど一貫してみられる。
　強迫観念が短時間しか生じないとか、挿間的に頭に浮かんでくるだけのときには、強迫観念が占める時間を合計時間として評価することが困難なことがある。このような場合には、強迫観念が何回起こったかを判定して時間を推定せよ。強迫観念が起こった回数とその日のうちで強迫観念が占める時間の両方を考慮せよ。次の質問をせよ。
「強迫的な考えが1日に何回ぐらい起こりますか？」
強迫観念とは異なった、その人にとって抵抗のない（自我同質的ego-Syntonic）しかも納得のできる（しかし誇張された）考えや偏見が除外されていることを確かめよ。</t>
        </r>
      </text>
    </comment>
    <comment ref="C3" authorId="0">
      <text>
        <r>
          <rPr>
            <sz val="9"/>
            <rFont val="ＭＳ Ｐゴシック"/>
            <family val="3"/>
          </rPr>
          <t>2．強迫観念による社会的障害</t>
        </r>
        <r>
          <rPr>
            <b/>
            <sz val="9"/>
            <rFont val="ＭＳ Ｐゴシック"/>
            <family val="3"/>
          </rPr>
          <t xml:space="preserve">
</t>
        </r>
        <r>
          <rPr>
            <sz val="9"/>
            <rFont val="ＭＳ Ｐゴシック"/>
            <family val="3"/>
          </rPr>
          <t>質問：</t>
        </r>
        <r>
          <rPr>
            <b/>
            <sz val="9"/>
            <rFont val="ＭＳ Ｐゴシック"/>
            <family val="3"/>
          </rPr>
          <t>「社会活動や仕事（役割）をする上で</t>
        </r>
        <r>
          <rPr>
            <sz val="9"/>
            <rFont val="ＭＳ Ｐゴシック"/>
            <family val="3"/>
          </rPr>
          <t>あなたの強迫的な考えがどれほど</t>
        </r>
        <r>
          <rPr>
            <b/>
            <sz val="9"/>
            <rFont val="ＭＳ Ｐゴシック"/>
            <family val="3"/>
          </rPr>
          <t xml:space="preserve">障害になりますか？」
「強迫的な考えのためにあなたがやろうとしてもできないことがありますか？」
</t>
        </r>
        <r>
          <rPr>
            <sz val="9"/>
            <rFont val="ＭＳ Ｐゴシック"/>
            <family val="3"/>
          </rPr>
          <t>面接時に患者が働いていない場合には、患者が仕事をしていたならばどれだけ仕事の能率に影響があるかを判定せよ。</t>
        </r>
        <r>
          <rPr>
            <b/>
            <sz val="9"/>
            <rFont val="ＭＳ Ｐゴシック"/>
            <family val="3"/>
          </rPr>
          <t xml:space="preserve">
0＝全くない</t>
        </r>
        <r>
          <rPr>
            <sz val="9"/>
            <rFont val="ＭＳ Ｐゴシック"/>
            <family val="3"/>
          </rPr>
          <t xml:space="preserve">。
</t>
        </r>
        <r>
          <rPr>
            <b/>
            <sz val="9"/>
            <rFont val="ＭＳ Ｐゴシック"/>
            <family val="3"/>
          </rPr>
          <t>1＝軽度</t>
        </r>
        <r>
          <rPr>
            <sz val="9"/>
            <rFont val="ＭＳ Ｐゴシック"/>
            <family val="3"/>
          </rPr>
          <t>、社会活動や職業面で僅かに障害があるが、</t>
        </r>
        <r>
          <rPr>
            <sz val="9"/>
            <color indexed="10"/>
            <rFont val="ＭＳ Ｐゴシック"/>
            <family val="3"/>
          </rPr>
          <t>全体の能率は損なわれていない</t>
        </r>
        <r>
          <rPr>
            <sz val="9"/>
            <rFont val="ＭＳ Ｐゴシック"/>
            <family val="3"/>
          </rPr>
          <t xml:space="preserve">。
</t>
        </r>
        <r>
          <rPr>
            <b/>
            <sz val="9"/>
            <rFont val="ＭＳ Ｐゴシック"/>
            <family val="3"/>
          </rPr>
          <t>2＝中等度</t>
        </r>
        <r>
          <rPr>
            <sz val="9"/>
            <rFont val="ＭＳ Ｐゴシック"/>
            <family val="3"/>
          </rPr>
          <t>、社会活動や職業面で明らかな障害があるが、</t>
        </r>
        <r>
          <rPr>
            <sz val="9"/>
            <color indexed="10"/>
            <rFont val="ＭＳ Ｐゴシック"/>
            <family val="3"/>
          </rPr>
          <t>自分で処理していける</t>
        </r>
        <r>
          <rPr>
            <sz val="9"/>
            <rFont val="ＭＳ Ｐゴシック"/>
            <family val="3"/>
          </rPr>
          <t xml:space="preserve">。
</t>
        </r>
        <r>
          <rPr>
            <b/>
            <sz val="9"/>
            <rFont val="ＭＳ Ｐゴシック"/>
            <family val="3"/>
          </rPr>
          <t>3＝重度</t>
        </r>
        <r>
          <rPr>
            <sz val="9"/>
            <rFont val="ＭＳ Ｐゴシック"/>
            <family val="3"/>
          </rPr>
          <t>、社会活動や職業面で</t>
        </r>
        <r>
          <rPr>
            <sz val="9"/>
            <color indexed="10"/>
            <rFont val="ＭＳ Ｐゴシック"/>
            <family val="3"/>
          </rPr>
          <t>本質的な障害</t>
        </r>
        <r>
          <rPr>
            <sz val="9"/>
            <rFont val="ＭＳ Ｐゴシック"/>
            <family val="3"/>
          </rPr>
          <t xml:space="preserve">がある。
</t>
        </r>
        <r>
          <rPr>
            <b/>
            <sz val="9"/>
            <rFont val="ＭＳ Ｐゴシック"/>
            <family val="3"/>
          </rPr>
          <t>4＝極度</t>
        </r>
        <r>
          <rPr>
            <sz val="9"/>
            <rFont val="ＭＳ Ｐゴシック"/>
            <family val="3"/>
          </rPr>
          <t>、自分で処理することは不可能。</t>
        </r>
      </text>
    </comment>
    <comment ref="C4" authorId="0">
      <text>
        <r>
          <rPr>
            <sz val="9"/>
            <rFont val="ＭＳ Ｐゴシック"/>
            <family val="3"/>
          </rPr>
          <t>3．強迫観念に伴う苦痛
質問：</t>
        </r>
        <r>
          <rPr>
            <b/>
            <sz val="9"/>
            <rFont val="ＭＳ Ｐゴシック"/>
            <family val="3"/>
          </rPr>
          <t xml:space="preserve">「強迫的な考えをどれほど苦痛に感じていますか？」
多くの症例では、苦痛は不安と同じものであるが、一部の患者では強迫観念が「障害」となることを認めても「不安」ではないと訴えることがある。強迫観念から発生したと考えられる不安のみを評価し、全般的な不安や他の精神障害に併発した不安は除外せよ。
</t>
        </r>
        <r>
          <rPr>
            <sz val="9"/>
            <rFont val="ＭＳ Ｐゴシック"/>
            <family val="3"/>
          </rPr>
          <t xml:space="preserve">0＝全くない。
</t>
        </r>
        <r>
          <rPr>
            <b/>
            <sz val="9"/>
            <rFont val="ＭＳ Ｐゴシック"/>
            <family val="3"/>
          </rPr>
          <t>1＝軽度</t>
        </r>
        <r>
          <rPr>
            <sz val="9"/>
            <rFont val="ＭＳ Ｐゴシック"/>
            <family val="3"/>
          </rPr>
          <t xml:space="preserve">、苦痛がそれほど障害にはなっていない。
</t>
        </r>
        <r>
          <rPr>
            <b/>
            <sz val="9"/>
            <rFont val="ＭＳ Ｐゴシック"/>
            <family val="3"/>
          </rPr>
          <t>2＝中等度</t>
        </r>
        <r>
          <rPr>
            <sz val="9"/>
            <rFont val="ＭＳ Ｐゴシック"/>
            <family val="3"/>
          </rPr>
          <t>、苦痛が障害になっているが、</t>
        </r>
        <r>
          <rPr>
            <sz val="9"/>
            <color indexed="10"/>
            <rFont val="ＭＳ Ｐゴシック"/>
            <family val="3"/>
          </rPr>
          <t>まだ自分で処理</t>
        </r>
        <r>
          <rPr>
            <sz val="9"/>
            <rFont val="ＭＳ Ｐゴシック"/>
            <family val="3"/>
          </rPr>
          <t xml:space="preserve">ができる。
</t>
        </r>
        <r>
          <rPr>
            <b/>
            <sz val="9"/>
            <rFont val="ＭＳ Ｐゴシック"/>
            <family val="3"/>
          </rPr>
          <t>3＝重度</t>
        </r>
        <r>
          <rPr>
            <sz val="9"/>
            <rFont val="ＭＳ Ｐゴシック"/>
            <family val="3"/>
          </rPr>
          <t xml:space="preserve">、苦痛が著しい障害になっている。
4＝極度、苦痛はほとんど常にあり、苦痛のため何もできない。
</t>
        </r>
      </text>
    </comment>
    <comment ref="C5" authorId="0">
      <text>
        <r>
          <rPr>
            <sz val="9"/>
            <rFont val="ＭＳ Ｐゴシック"/>
            <family val="3"/>
          </rPr>
          <t xml:space="preserve">4．強迫観念に対する抵抗
質問：「強迫的な考えに抵抗するためにどれほど努力が必要ですが？」
「頭に浮かんできた強迫的な考えを無視しようとしたり、あるいは注意をそらそうと何回ぐらい試みますか？」
</t>
        </r>
        <r>
          <rPr>
            <b/>
            <sz val="9"/>
            <rFont val="ＭＳ Ｐゴシック"/>
            <family val="3"/>
          </rPr>
          <t>0＝いつも抵抗</t>
        </r>
        <r>
          <rPr>
            <sz val="9"/>
            <rFont val="ＭＳ Ｐゴシック"/>
            <family val="3"/>
          </rPr>
          <t xml:space="preserve">しているか、症状が軽微であるため積極的に抵抗する必要がない。
</t>
        </r>
        <r>
          <rPr>
            <b/>
            <sz val="9"/>
            <rFont val="ＭＳ Ｐゴシック"/>
            <family val="3"/>
          </rPr>
          <t>1＝大抵</t>
        </r>
        <r>
          <rPr>
            <sz val="9"/>
            <rFont val="ＭＳ Ｐゴシック"/>
            <family val="3"/>
          </rPr>
          <t xml:space="preserve">の場合は抵抗しようとしている。
</t>
        </r>
        <r>
          <rPr>
            <b/>
            <sz val="9"/>
            <color indexed="10"/>
            <rFont val="ＭＳ Ｐゴシック"/>
            <family val="3"/>
          </rPr>
          <t>2＝少しは抵抗</t>
        </r>
        <r>
          <rPr>
            <sz val="9"/>
            <rFont val="ＭＳ Ｐゴシック"/>
            <family val="3"/>
          </rPr>
          <t xml:space="preserve">する努力をしている。
</t>
        </r>
        <r>
          <rPr>
            <b/>
            <sz val="9"/>
            <rFont val="ＭＳ Ｐゴシック"/>
            <family val="3"/>
          </rPr>
          <t>3＝制御しようとはせず</t>
        </r>
        <r>
          <rPr>
            <sz val="9"/>
            <rFont val="ＭＳ Ｐゴシック"/>
            <family val="3"/>
          </rPr>
          <t>に全ての強迫観念に屈服しているが、そのことに</t>
        </r>
        <r>
          <rPr>
            <sz val="9"/>
            <color indexed="10"/>
            <rFont val="ＭＳ Ｐゴシック"/>
            <family val="3"/>
          </rPr>
          <t>いくらかの躊躇</t>
        </r>
        <r>
          <rPr>
            <sz val="9"/>
            <rFont val="ＭＳ Ｐゴシック"/>
            <family val="3"/>
          </rPr>
          <t xml:space="preserve">は感じている
</t>
        </r>
        <r>
          <rPr>
            <b/>
            <sz val="9"/>
            <rFont val="ＭＳ Ｐゴシック"/>
            <family val="3"/>
          </rPr>
          <t>4＝全て</t>
        </r>
        <r>
          <rPr>
            <sz val="9"/>
            <rFont val="ＭＳ Ｐゴシック"/>
            <family val="3"/>
          </rPr>
          <t xml:space="preserve">の強迫観念に自ら完全に屈服している。
実際に強迫観念を制御できたかどうかではなく、強迫観念に抵抗するために払う努力のみを評価せよ。強迫観念に対する抵抗力は患者の制御能力に相関しているとは限らない。この項目は強迫観念の重症度を直接測定しているのではなく、患者が強迫行為の回避や遂行といった手段をとらずに強迫観念に抵抗しようとする患者の努力、すなわち精神的健全さの現れを評価していることに注意せよ．従って患者が抵抗すればするほど、この面における患者の権能が障害されていないことになる。抵抗には「能動的」と「受動的」の型がある。行動療法を受けている患者では、強迫観念に無理に逆らわないように（例えば、「ただ強迫観念の起こるにまかせる」という受動的な抵抗）、あるいは強迫観念を阻止する考えを意識的に思い浮かべるように指導することもある。この項目では、抵抗の形式としてこのような行動療法の技術を利用していることに留意せよ。強迫観念が軽微であれば、患者は強迫観念に抵抗する必要性を感じていないこともある。この場合には「0」と評点せよ．
</t>
        </r>
      </text>
    </comment>
    <comment ref="C6" authorId="0">
      <text>
        <r>
          <rPr>
            <sz val="9"/>
            <rFont val="ＭＳ Ｐゴシック"/>
            <family val="3"/>
          </rPr>
          <t xml:space="preserve">5．強迫観念に対する制御の程度
質問：「強迫的な考えをどれくらいコントロールしていますか？」
「強迫的な考えを中断したり、そらせたりすることがどれくらい巧くできますか？」
「強迫的な考えを打ち消すことができますか？」
抵抗に関する前項目とは対照的に、強迫観念に対する患者の制御能力は強迫観念の重症度と密接に関係している。
</t>
        </r>
        <r>
          <rPr>
            <b/>
            <sz val="9"/>
            <rFont val="ＭＳ Ｐゴシック"/>
            <family val="3"/>
          </rPr>
          <t>0＝完全</t>
        </r>
        <r>
          <rPr>
            <sz val="9"/>
            <rFont val="ＭＳ Ｐゴシック"/>
            <family val="3"/>
          </rPr>
          <t xml:space="preserve">な制御。
</t>
        </r>
        <r>
          <rPr>
            <b/>
            <sz val="9"/>
            <rFont val="ＭＳ Ｐゴシック"/>
            <family val="3"/>
          </rPr>
          <t>1＝十分な</t>
        </r>
        <r>
          <rPr>
            <sz val="9"/>
            <rFont val="ＭＳ Ｐゴシック"/>
            <family val="3"/>
          </rPr>
          <t xml:space="preserve">制御、僅かな努力と集中力で強迫観念の中断あるいはそらすことが通常でほ可能。
</t>
        </r>
        <r>
          <rPr>
            <b/>
            <sz val="9"/>
            <color indexed="10"/>
            <rFont val="ＭＳ Ｐゴシック"/>
            <family val="3"/>
          </rPr>
          <t>2＝相当な</t>
        </r>
        <r>
          <rPr>
            <sz val="9"/>
            <color indexed="10"/>
            <rFont val="ＭＳ Ｐゴシック"/>
            <family val="3"/>
          </rPr>
          <t>制御</t>
        </r>
        <r>
          <rPr>
            <sz val="9"/>
            <rFont val="ＭＳ Ｐゴシック"/>
            <family val="3"/>
          </rPr>
          <t>、強迫観念の中断あるいは</t>
        </r>
        <r>
          <rPr>
            <sz val="9"/>
            <color indexed="10"/>
            <rFont val="ＭＳ Ｐゴシック"/>
            <family val="3"/>
          </rPr>
          <t>そらすことが可能</t>
        </r>
        <r>
          <rPr>
            <sz val="9"/>
            <rFont val="ＭＳ Ｐゴシック"/>
            <family val="3"/>
          </rPr>
          <t xml:space="preserve">な時もある。
</t>
        </r>
        <r>
          <rPr>
            <b/>
            <sz val="9"/>
            <rFont val="ＭＳ Ｐゴシック"/>
            <family val="3"/>
          </rPr>
          <t>3＝僅かな</t>
        </r>
        <r>
          <rPr>
            <sz val="9"/>
            <rFont val="ＭＳ Ｐゴシック"/>
            <family val="3"/>
          </rPr>
          <t>制御、強迫観念の中断や</t>
        </r>
        <r>
          <rPr>
            <sz val="9"/>
            <color indexed="10"/>
            <rFont val="ＭＳ Ｐゴシック"/>
            <family val="3"/>
          </rPr>
          <t>打ち消しはほとんど不可能</t>
        </r>
        <r>
          <rPr>
            <sz val="9"/>
            <rFont val="ＭＳ Ｐゴシック"/>
            <family val="3"/>
          </rPr>
          <t xml:space="preserve">で、注意をそらせることも困難。
</t>
        </r>
        <r>
          <rPr>
            <b/>
            <sz val="9"/>
            <rFont val="ＭＳ Ｐゴシック"/>
            <family val="3"/>
          </rPr>
          <t>4＝制御</t>
        </r>
        <r>
          <rPr>
            <sz val="9"/>
            <rFont val="ＭＳ Ｐゴシック"/>
            <family val="3"/>
          </rPr>
          <t xml:space="preserve">不能、強迫観念を完全に自分の意思の及ぶ範囲外にあると感じており、強迫観念を短時間でも変化させることはほとんどできない。
</t>
        </r>
      </text>
    </comment>
    <comment ref="C7" authorId="0">
      <text>
        <r>
          <rPr>
            <sz val="9"/>
            <rFont val="ＭＳ Ｐゴシック"/>
            <family val="3"/>
          </rPr>
          <t xml:space="preserve">6.強迫行為に要する時間
質問：「強迫的な行為に費やす時間はどれほどですか？」
日常の生活動作にかかわる儀式的な行為が見られる場合には、次の質問をせよ。
「普段行なっていることを最後までしようとするときに、あなたの儀式的なやり方のために普通の人に比べてどれくらい長く時間がかかりますか？」
0＝全くない
</t>
        </r>
        <r>
          <rPr>
            <b/>
            <sz val="9"/>
            <rFont val="ＭＳ Ｐゴシック"/>
            <family val="3"/>
          </rPr>
          <t>1＝軽度</t>
        </r>
        <r>
          <rPr>
            <sz val="9"/>
            <rFont val="ＭＳ Ｐゴシック"/>
            <family val="3"/>
          </rPr>
          <t xml:space="preserve">、強迫行為は1日1時間以内、あるいは強迫行為を時々行なう。
</t>
        </r>
        <r>
          <rPr>
            <b/>
            <sz val="9"/>
            <color indexed="10"/>
            <rFont val="ＭＳ Ｐゴシック"/>
            <family val="3"/>
          </rPr>
          <t>2＝中等度</t>
        </r>
        <r>
          <rPr>
            <sz val="9"/>
            <rFont val="ＭＳ Ｐゴシック"/>
            <family val="3"/>
          </rPr>
          <t>、強迫行為に</t>
        </r>
        <r>
          <rPr>
            <b/>
            <sz val="9"/>
            <color indexed="10"/>
            <rFont val="ＭＳ Ｐゴシック"/>
            <family val="3"/>
          </rPr>
          <t>1日1時間から3時間</t>
        </r>
        <r>
          <rPr>
            <sz val="9"/>
            <rFont val="ＭＳ Ｐゴシック"/>
            <family val="3"/>
          </rPr>
          <t xml:space="preserve">を費やす、あるいは強迫行為を頻回に行なう。
</t>
        </r>
        <r>
          <rPr>
            <b/>
            <sz val="9"/>
            <rFont val="ＭＳ Ｐゴシック"/>
            <family val="3"/>
          </rPr>
          <t>3＝重度</t>
        </r>
        <r>
          <rPr>
            <sz val="9"/>
            <rFont val="ＭＳ Ｐゴシック"/>
            <family val="3"/>
          </rPr>
          <t xml:space="preserve">、強迫行為に1日3時間から8時間を費やす、あるいは強迫行為を極めて頻回に行なう
</t>
        </r>
        <r>
          <rPr>
            <b/>
            <sz val="9"/>
            <rFont val="ＭＳ Ｐゴシック"/>
            <family val="3"/>
          </rPr>
          <t>4＝極度</t>
        </r>
        <r>
          <rPr>
            <sz val="9"/>
            <rFont val="ＭＳ Ｐゴシック"/>
            <family val="3"/>
          </rPr>
          <t xml:space="preserve">、強迫行為に1日8時間以上を費やす、あるいは強迫行為を絶え間なく行ない、回数は不明。
強迫行為が短時間しか生じないとか、挿話的な行為として現れるときには、強迫行為が占める時間を合計時間として評価することが困難なことがある。このような場合には、強迫行為が何回起こったかを判定して時間を推定せよ。強迫行為が起こった回数とその日のうちで強迫行為が占める時間の両方を考慮せよ。強迫行為における個々の動作の反復の回数を数えるのではなく、強迫行為の出現回数を数えよ。例えば、5回の手洗いをするために1日に20回浴室に行く患者では強迫行為を1日に20回行なったことになり、5回あるいほ5×20＝100回ではない。次の質問をせよ。
「強迫行為を1日に何回くらい行ないますか？」
ほとんどの症例では、強迫行為は観察のできる行為（例えば、手洗いなど）であるが、観察できない強迫行為（例えば、日で行なう確認など）もある。
</t>
        </r>
      </text>
    </comment>
    <comment ref="C8" authorId="0">
      <text>
        <r>
          <rPr>
            <sz val="9"/>
            <rFont val="ＭＳ Ｐゴシック"/>
            <family val="3"/>
          </rPr>
          <t xml:space="preserve">7．強迫行為による社会的障害
質問：「社会活動や仕事（あるいは役割）の上であなたの強迫行為がどれほど障害になりますか？」
「強迫行為のためにやれないことがありますか？」
面接時に患者が働いていない場合には、患者が仕事をしていたならばどれだけ仕事の能率に影響があるかを判定せよ。
0＝全くない。
</t>
        </r>
        <r>
          <rPr>
            <b/>
            <sz val="9"/>
            <rFont val="ＭＳ Ｐゴシック"/>
            <family val="3"/>
          </rPr>
          <t>1＝軽度</t>
        </r>
        <r>
          <rPr>
            <sz val="9"/>
            <rFont val="ＭＳ Ｐゴシック"/>
            <family val="3"/>
          </rPr>
          <t xml:space="preserve">、社会活動や職業面で僅かに障害があるが、全体の能率は損なわれていない。
</t>
        </r>
        <r>
          <rPr>
            <b/>
            <sz val="9"/>
            <color indexed="10"/>
            <rFont val="ＭＳ Ｐゴシック"/>
            <family val="3"/>
          </rPr>
          <t>2＝中等度</t>
        </r>
        <r>
          <rPr>
            <sz val="9"/>
            <rFont val="ＭＳ Ｐゴシック"/>
            <family val="3"/>
          </rPr>
          <t>、社会活動や職業面で明らかな障害があるが、</t>
        </r>
        <r>
          <rPr>
            <sz val="9"/>
            <color indexed="10"/>
            <rFont val="ＭＳ Ｐゴシック"/>
            <family val="3"/>
          </rPr>
          <t>まだ自分で処理できる</t>
        </r>
        <r>
          <rPr>
            <sz val="9"/>
            <rFont val="ＭＳ Ｐゴシック"/>
            <family val="3"/>
          </rPr>
          <t xml:space="preserve">。
</t>
        </r>
        <r>
          <rPr>
            <b/>
            <sz val="9"/>
            <rFont val="ＭＳ Ｐゴシック"/>
            <family val="3"/>
          </rPr>
          <t>3＝重度</t>
        </r>
        <r>
          <rPr>
            <sz val="9"/>
            <rFont val="ＭＳ Ｐゴシック"/>
            <family val="3"/>
          </rPr>
          <t xml:space="preserve">、社会活動や職業面で本質的な障害がある。
</t>
        </r>
        <r>
          <rPr>
            <b/>
            <sz val="9"/>
            <rFont val="ＭＳ Ｐゴシック"/>
            <family val="3"/>
          </rPr>
          <t>4＝極度</t>
        </r>
        <r>
          <rPr>
            <sz val="9"/>
            <rFont val="ＭＳ Ｐゴシック"/>
            <family val="3"/>
          </rPr>
          <t xml:space="preserve">、自分で処理することは不可能。
</t>
        </r>
      </text>
    </comment>
    <comment ref="C9" authorId="0">
      <text>
        <r>
          <rPr>
            <sz val="9"/>
            <rFont val="ＭＳ Ｐゴシック"/>
            <family val="3"/>
          </rPr>
          <t xml:space="preserve">8．強迫行為に伴う苦痛
質問：「強迫行為を止められたらあなたはどのように感じると思いますか？」
一息入れる。
「どれほど不安になりますか？」
0＝全くない。
</t>
        </r>
        <r>
          <rPr>
            <b/>
            <sz val="9"/>
            <rFont val="ＭＳ Ｐゴシック"/>
            <family val="3"/>
          </rPr>
          <t>1＝軽度</t>
        </r>
        <r>
          <rPr>
            <sz val="9"/>
            <rFont val="ＭＳ Ｐゴシック"/>
            <family val="3"/>
          </rPr>
          <t xml:space="preserve">、強迫行為を禁止しても不安は僅か、あるいは強迫行為を行なっている間も不安は僅かである。
</t>
        </r>
        <r>
          <rPr>
            <b/>
            <sz val="9"/>
            <color indexed="10"/>
            <rFont val="ＭＳ Ｐゴシック"/>
            <family val="3"/>
          </rPr>
          <t>2＝中等度</t>
        </r>
        <r>
          <rPr>
            <sz val="9"/>
            <rFont val="ＭＳ Ｐゴシック"/>
            <family val="3"/>
          </rPr>
          <t>、強迫行為を禁止すると不安が増強するがそれでも</t>
        </r>
        <r>
          <rPr>
            <b/>
            <sz val="9"/>
            <color indexed="10"/>
            <rFont val="ＭＳ Ｐゴシック"/>
            <family val="3"/>
          </rPr>
          <t>自分で処理することができる</t>
        </r>
        <r>
          <rPr>
            <sz val="9"/>
            <rFont val="ＭＳ Ｐゴシック"/>
            <family val="3"/>
          </rPr>
          <t xml:space="preserve">、あるいは強迫行為を行なっている間でも不安が増強するがそれでも自分で処理することができる。
</t>
        </r>
        <r>
          <rPr>
            <b/>
            <sz val="9"/>
            <rFont val="ＭＳ Ｐゴシック"/>
            <family val="3"/>
          </rPr>
          <t>3＝重度</t>
        </r>
        <r>
          <rPr>
            <sz val="9"/>
            <rFont val="ＭＳ Ｐゴシック"/>
            <family val="3"/>
          </rPr>
          <t xml:space="preserve">、強迫行為を禁止すると不安が著しく増強して障害を起こしてくる、あるいは強迫行為を行なっている間でも不安が著しく増強して障害を起こしてくる。
</t>
        </r>
        <r>
          <rPr>
            <b/>
            <sz val="9"/>
            <rFont val="ＭＳ Ｐゴシック"/>
            <family val="3"/>
          </rPr>
          <t>4＝極度</t>
        </r>
        <r>
          <rPr>
            <sz val="9"/>
            <rFont val="ＭＳ Ｐゴシック"/>
            <family val="3"/>
          </rPr>
          <t>、行動を修復するためのいかなる治療的な介入を試みても不安は患者の能力を障害している、あるいは強迫行為を行なっている間でも不安が患者の能力を障害している。
どのような保証も与えずに、患者の強迫行為を突然禁止した場合に患者が体験すると思われる苦痛がどれくらいかを評価せよ。全てとはいえないが、ほとんどの症例で、強迫行為を行なうと不安が減弱する。上述のやり方で強迫行為を防止して実際に不安が減弱したと問診者が判断できるならば、次の質問をせよ。
「あなたが強迫行為を行なって満足するまでの間、どの程度の不安を感じますか？」</t>
        </r>
      </text>
    </comment>
    <comment ref="C10" authorId="0">
      <text>
        <r>
          <rPr>
            <sz val="9"/>
            <rFont val="ＭＳ Ｐゴシック"/>
            <family val="3"/>
          </rPr>
          <t xml:space="preserve">9．強迫行為に対する抵抗
質問：「強迫行為に抵抗するためにあなたはどれくらいの努力を払っていますか？」
</t>
        </r>
        <r>
          <rPr>
            <b/>
            <sz val="9"/>
            <rFont val="ＭＳ Ｐゴシック"/>
            <family val="3"/>
          </rPr>
          <t>0＝いつも抵抗</t>
        </r>
        <r>
          <rPr>
            <sz val="9"/>
            <rFont val="ＭＳ Ｐゴシック"/>
            <family val="3"/>
          </rPr>
          <t xml:space="preserve">している、あるいは症状が軽微であるため積極的に抵抗する必要がをい。
</t>
        </r>
        <r>
          <rPr>
            <b/>
            <sz val="9"/>
            <rFont val="ＭＳ Ｐゴシック"/>
            <family val="3"/>
          </rPr>
          <t>1＝大抵</t>
        </r>
        <r>
          <rPr>
            <sz val="9"/>
            <rFont val="ＭＳ Ｐゴシック"/>
            <family val="3"/>
          </rPr>
          <t xml:space="preserve">の場合は抵抗している。
</t>
        </r>
        <r>
          <rPr>
            <b/>
            <sz val="9"/>
            <color indexed="10"/>
            <rFont val="ＭＳ Ｐゴシック"/>
            <family val="3"/>
          </rPr>
          <t>2＝いくらかは抵抗</t>
        </r>
        <r>
          <rPr>
            <sz val="9"/>
            <rFont val="ＭＳ Ｐゴシック"/>
            <family val="3"/>
          </rPr>
          <t xml:space="preserve">している。
</t>
        </r>
        <r>
          <rPr>
            <b/>
            <sz val="9"/>
            <rFont val="ＭＳ Ｐゴシック"/>
            <family val="3"/>
          </rPr>
          <t>3＝制御しようとはせず</t>
        </r>
        <r>
          <rPr>
            <sz val="9"/>
            <rFont val="ＭＳ Ｐゴシック"/>
            <family val="3"/>
          </rPr>
          <t xml:space="preserve">に全ての強迫行為に屈服しているが、そのことにいくらかの躊躇は感じている。
</t>
        </r>
        <r>
          <rPr>
            <b/>
            <sz val="9"/>
            <rFont val="ＭＳ Ｐゴシック"/>
            <family val="3"/>
          </rPr>
          <t>4＝全て</t>
        </r>
        <r>
          <rPr>
            <sz val="9"/>
            <rFont val="ＭＳ Ｐゴシック"/>
            <family val="3"/>
          </rPr>
          <t xml:space="preserve">の強迫行為に自ら完全に屈服している。
実際に強迫行為を制御できたかどうかではなく、強迫行為に抵抗するのに払っている努力のみを評価せよ。強迫行為に対する患者の抵抗力は強迫行為を制御する患者の能力に相関するとはかぎらない。この項目は強迫行為の重症度を直接測定しているのではなく、患者が強迫行為の回避や遂行といった手段を取らずに強迫行為に抵抗しようとする努力、すなわち患者の精神的健全さの現れを評価していることに注意せよ。従って患者が抵抗すればするほど、この面における患者の機能は障害きれていないことになる。強迫行為が軽微であれば、患者は強迫行為に抵抗する必要性を感じていないこともある。この場合には「0」と評点せよ。
</t>
        </r>
      </text>
    </comment>
    <comment ref="C11" authorId="0">
      <text>
        <r>
          <rPr>
            <sz val="9"/>
            <rFont val="ＭＳ Ｐゴシック"/>
            <family val="3"/>
          </rPr>
          <t xml:space="preserve">10．強迫行為に対する制御の程度
質問：「強迫行為を行ないたいという衝動はどれくらい強いでしょうか？」
一息入れる。
「強迫行為をどれくらいコントロールできますか？」
抵抗に関する前項目とは対照的に、強迫行為に対する患者の制御能力は強迫観念の重症度と密接に関係している。
0＝完全な制御
</t>
        </r>
        <r>
          <rPr>
            <b/>
            <sz val="9"/>
            <rFont val="ＭＳ Ｐゴシック"/>
            <family val="3"/>
          </rPr>
          <t>1＝十分な制御</t>
        </r>
        <r>
          <rPr>
            <sz val="9"/>
            <rFont val="ＭＳ Ｐゴシック"/>
            <family val="3"/>
          </rPr>
          <t xml:space="preserve">，強迫行為に対する衝動を体験しているが、通常ではその衝動を自ら制御できる。
</t>
        </r>
        <r>
          <rPr>
            <b/>
            <sz val="9"/>
            <rFont val="ＭＳ Ｐゴシック"/>
            <family val="3"/>
          </rPr>
          <t>2＝</t>
        </r>
        <r>
          <rPr>
            <b/>
            <sz val="9"/>
            <color indexed="10"/>
            <rFont val="ＭＳ Ｐゴシック"/>
            <family val="3"/>
          </rPr>
          <t>相当な</t>
        </r>
        <r>
          <rPr>
            <b/>
            <sz val="9"/>
            <rFont val="ＭＳ Ｐゴシック"/>
            <family val="3"/>
          </rPr>
          <t>制御</t>
        </r>
        <r>
          <rPr>
            <sz val="9"/>
            <rFont val="ＭＳ Ｐゴシック"/>
            <family val="3"/>
          </rPr>
          <t xml:space="preserve">、強迫行為に対する衝動が強く、制御することが困難である。
</t>
        </r>
        <r>
          <rPr>
            <b/>
            <sz val="9"/>
            <rFont val="ＭＳ Ｐゴシック"/>
            <family val="3"/>
          </rPr>
          <t>3＝僅かな制御</t>
        </r>
        <r>
          <rPr>
            <sz val="9"/>
            <rFont val="ＭＳ Ｐゴシック"/>
            <family val="3"/>
          </rPr>
          <t xml:space="preserve">、強迫行為に対する衝動が極めて強く、その行為を完了するまで中断はできない。
4＝制御不能、強迫行為を行なおうとする衝動は全く無意識的で圧倒的な力として体験きれており、たとえ短時間でも強迫行為を遅らせることはほとんど不可能である。
</t>
        </r>
      </text>
    </comment>
    <comment ref="C16" authorId="0">
      <text>
        <r>
          <rPr>
            <sz val="9"/>
            <rFont val="ＭＳ Ｐゴシック"/>
            <family val="3"/>
          </rPr>
          <t xml:space="preserve">11．強迫観念と強迫行為に関する洞察
質問：「あなたは強迫的な考えや行為が誰にも納得してもらえるものと思いますか？」
　一息入れる。
「強迫行為を行なわなければ何か不都合なことが起こるかもしれないと考えていますか？」
「何か不都合なことが実際に起こるものとあなたは信じていますか？」
問診時に患者の述べた信念に基づき、強迫観念の無意味さや極端さに関する患者の洞察を評価せよ。
0＝深い洞察をもち、十分に了解が可能である。
</t>
        </r>
        <r>
          <rPr>
            <b/>
            <sz val="9"/>
            <rFont val="ＭＳ Ｐゴシック"/>
            <family val="3"/>
          </rPr>
          <t>1＝良好な洞察</t>
        </r>
        <r>
          <rPr>
            <sz val="9"/>
            <rFont val="ＭＳ Ｐゴシック"/>
            <family val="3"/>
          </rPr>
          <t xml:space="preserve">、強迫観念や強迫行為の不合理さやその極端さを明らかに認識しているが、問題にすべきは不安で、それ以外には何もないということを完全には納得していないようである。（すなわち、患者は疑いを持ち続けている）。
</t>
        </r>
        <r>
          <rPr>
            <b/>
            <sz val="9"/>
            <color indexed="10"/>
            <rFont val="ＭＳ Ｐゴシック"/>
            <family val="3"/>
          </rPr>
          <t>2＝並の洞察</t>
        </r>
        <r>
          <rPr>
            <sz val="9"/>
            <rFont val="ＭＳ Ｐゴシック"/>
            <family val="3"/>
          </rPr>
          <t xml:space="preserve">、強迫観念や強迫行為の不合理さや極端さをかろうじて認めることができるが、戸惑いが見られる。多くの患者は非現実的な恐怖を抱くが、未だゆるぎない確信にはなっていない。
</t>
        </r>
        <r>
          <rPr>
            <b/>
            <sz val="9"/>
            <rFont val="ＭＳ Ｐゴシック"/>
            <family val="3"/>
          </rPr>
          <t>3＝貧弱な洞察</t>
        </r>
        <r>
          <rPr>
            <sz val="9"/>
            <rFont val="ＭＳ Ｐゴシック"/>
            <family val="3"/>
          </rPr>
          <t xml:space="preserve">、強迫観念や強迫行為が不合理ではないとか極端ではないと考え続けているが、この信念に反する証拠にも妥当性のあることを知っている（すなわち、優位の観念の存在が認められる）。
</t>
        </r>
        <r>
          <rPr>
            <b/>
            <sz val="9"/>
            <rFont val="ＭＳ Ｐゴシック"/>
            <family val="3"/>
          </rPr>
          <t>4＝洞察の欠除</t>
        </r>
        <r>
          <rPr>
            <sz val="9"/>
            <rFont val="ＭＳ Ｐゴシック"/>
            <family val="3"/>
          </rPr>
          <t xml:space="preserve">、妄想的、強迫観念や強迫行為が正当であると明らかに確信をしており、反証を受入れようとはしない。
</t>
        </r>
      </text>
    </comment>
    <comment ref="C17" authorId="0">
      <text>
        <r>
          <rPr>
            <sz val="9"/>
            <rFont val="ＭＳ Ｐゴシック"/>
            <family val="3"/>
          </rPr>
          <t xml:space="preserve">12．回避
質問：「あなたは強迫的な考えのためにしようとしたことや、行こうとしたこと、また誰かといることを避けたり、あるいは強迫的な行為をしてしまうという心配から逃れようとしたことがありますか？」
　　回避したことがあるならば、次の質問をせよ。
「どれくらい回避をしましたか？」
0＝意識的な回避は認められない。
</t>
        </r>
        <r>
          <rPr>
            <b/>
            <sz val="9"/>
            <rFont val="ＭＳ Ｐゴシック"/>
            <family val="3"/>
          </rPr>
          <t>1＝軽度</t>
        </r>
        <r>
          <rPr>
            <sz val="9"/>
            <rFont val="ＭＳ Ｐゴシック"/>
            <family val="3"/>
          </rPr>
          <t xml:space="preserve">、最小限の回避。
</t>
        </r>
        <r>
          <rPr>
            <b/>
            <sz val="9"/>
            <rFont val="ＭＳ Ｐゴシック"/>
            <family val="3"/>
          </rPr>
          <t>2＝中等度</t>
        </r>
        <r>
          <rPr>
            <sz val="9"/>
            <rFont val="ＭＳ Ｐゴシック"/>
            <family val="3"/>
          </rPr>
          <t xml:space="preserve">、僅かな回避。明らかに回避を認める。
</t>
        </r>
        <r>
          <rPr>
            <b/>
            <sz val="9"/>
            <rFont val="ＭＳ Ｐゴシック"/>
            <family val="3"/>
          </rPr>
          <t>3＝重度</t>
        </r>
        <r>
          <rPr>
            <sz val="9"/>
            <rFont val="ＭＳ Ｐゴシック"/>
            <family val="3"/>
          </rPr>
          <t xml:space="preserve">、相当な回避。顕著な回避を認める。
</t>
        </r>
        <r>
          <rPr>
            <b/>
            <sz val="9"/>
            <rFont val="ＭＳ Ｐゴシック"/>
            <family val="3"/>
          </rPr>
          <t>4＝極度</t>
        </r>
        <r>
          <rPr>
            <sz val="9"/>
            <rFont val="ＭＳ Ｐゴシック"/>
            <family val="3"/>
          </rPr>
          <t>、極めて高度の回避。症状を誘発する事はどのようなことでも回避する。
患者が意識的に物事を回避する程度を評価せよ。患者の恐れているものとの接触を「回避」するために強迫行為が意図して行なわれる場合もある。例えば、衣類の洗濯という儀式的行為は回避行動ではなく、強迫行為として通常みなされている。患者が洗濯を止めた場合は回避行動をしたとみなされる。</t>
        </r>
      </text>
    </comment>
    <comment ref="C18" authorId="0">
      <text>
        <r>
          <rPr>
            <sz val="9"/>
            <rFont val="ＭＳ Ｐゴシック"/>
            <family val="3"/>
          </rPr>
          <t xml:space="preserve">13.優柔不断の程度
質問：「普通の人ならばすぐに決められるようなことぞもあなたにはなかなか決められなしいということがありますか〔例えば、朝起きだときにどの服を着るかとか、どの銘柄の穀物食（コーンフレークなどのシリアル）を買うかなど〕？」
0＝全くなし。
</t>
        </r>
        <r>
          <rPr>
            <b/>
            <sz val="9"/>
            <rFont val="ＭＳ Ｐゴシック"/>
            <family val="3"/>
          </rPr>
          <t>1＝軽度</t>
        </r>
        <r>
          <rPr>
            <sz val="9"/>
            <rFont val="ＭＳ Ｐゴシック"/>
            <family val="3"/>
          </rPr>
          <t xml:space="preserve">、些細な事柄を決定するのに少し困難がある。
</t>
        </r>
        <r>
          <rPr>
            <b/>
            <sz val="9"/>
            <color indexed="10"/>
            <rFont val="ＭＳ Ｐゴシック"/>
            <family val="3"/>
          </rPr>
          <t>2＝中等度</t>
        </r>
        <r>
          <rPr>
            <sz val="9"/>
            <rFont val="ＭＳ Ｐゴシック"/>
            <family val="3"/>
          </rPr>
          <t xml:space="preserve">、人がすぐに決められるようなことをなかをか決められないと患者自らが訴える。
</t>
        </r>
        <r>
          <rPr>
            <b/>
            <sz val="9"/>
            <rFont val="ＭＳ Ｐゴシック"/>
            <family val="3"/>
          </rPr>
          <t>3＝重度</t>
        </r>
        <r>
          <rPr>
            <sz val="9"/>
            <rFont val="ＭＳ Ｐゴシック"/>
            <family val="3"/>
          </rPr>
          <t xml:space="preserve">、本質的ではないものの是非を考え続ける。
</t>
        </r>
        <r>
          <rPr>
            <b/>
            <sz val="9"/>
            <rFont val="ＭＳ Ｐゴシック"/>
            <family val="3"/>
          </rPr>
          <t>4＝極度</t>
        </r>
        <r>
          <rPr>
            <sz val="9"/>
            <rFont val="ＭＳ Ｐゴシック"/>
            <family val="3"/>
          </rPr>
          <t xml:space="preserve">、何事も決められない。生活に著しい支障を来す。
熟考することによる決断困難はこれに含めない。また誰にとっても選択の難しいどちらとも決定できない場合も除外すべきである。
</t>
        </r>
      </text>
    </comment>
    <comment ref="C19" authorId="0">
      <text>
        <r>
          <rPr>
            <sz val="9"/>
            <rFont val="ＭＳ Ｐゴシック"/>
            <family val="3"/>
          </rPr>
          <t xml:space="preserve">14．過剰に評価された責任感
質問：「あなたの行なったことの結果に非常に強い責任を感じますか？」
「全てが自分で管理できないことの結果でも自分自身を責めますか？」
正常な責任感、無価値感、病的な罪悪感を区別せよ。罪悪感を持つ人は自分自身や自分の行なった行為を劣悪とか邪悪と感じている。
0＝全くなし。
</t>
        </r>
        <r>
          <rPr>
            <b/>
            <sz val="9"/>
            <rFont val="ＭＳ Ｐゴシック"/>
            <family val="3"/>
          </rPr>
          <t>1＝軽度</t>
        </r>
        <r>
          <rPr>
            <sz val="9"/>
            <rFont val="ＭＳ Ｐゴシック"/>
            <family val="3"/>
          </rPr>
          <t xml:space="preserve">、質問したときにだけ訴える。過剰な責任感はそれほど訴えない。
</t>
        </r>
        <r>
          <rPr>
            <b/>
            <sz val="9"/>
            <rFont val="ＭＳ Ｐゴシック"/>
            <family val="3"/>
          </rPr>
          <t>2＝中等度</t>
        </r>
        <r>
          <rPr>
            <sz val="9"/>
            <rFont val="ＭＳ Ｐゴシック"/>
            <family val="3"/>
          </rPr>
          <t xml:space="preserve">、患者は自発的にその考えを訴え、明らかに過剰な責任感が存在する。患者が正当な対応の取れるはずがないことにも明らかに過剰な責任感を感じている。
</t>
        </r>
        <r>
          <rPr>
            <b/>
            <sz val="9"/>
            <rFont val="ＭＳ Ｐゴシック"/>
            <family val="3"/>
          </rPr>
          <t>3＝重度</t>
        </r>
        <r>
          <rPr>
            <sz val="9"/>
            <rFont val="ＭＳ Ｐゴシック"/>
            <family val="3"/>
          </rPr>
          <t xml:space="preserve">、責任感は顕著で広範囲に及ぶ。明らかに患者の対応できるはずもない出来事についても患者に責任があると深く苦悩している。
</t>
        </r>
        <r>
          <rPr>
            <b/>
            <sz val="9"/>
            <rFont val="ＭＳ Ｐゴシック"/>
            <family val="3"/>
          </rPr>
          <t>4＝極度</t>
        </r>
        <r>
          <rPr>
            <sz val="9"/>
            <rFont val="ＭＳ Ｐゴシック"/>
            <family val="3"/>
          </rPr>
          <t xml:space="preserve">、妄想的な責任感（例えば、地震が5，000kmも離れた場所で起こったものでも、患者が強迫行為を行なわなかったためであると自分を責める）。
</t>
        </r>
      </text>
    </comment>
    <comment ref="C20" authorId="0">
      <text>
        <r>
          <rPr>
            <sz val="9"/>
            <rFont val="ＭＳ Ｐゴシック"/>
            <family val="3"/>
          </rPr>
          <t xml:space="preserve">15.全てに及ぶ動作の緩慢さと不活発なことによる障害
質問：「仕事を始めたり、終えたりするのに困難を感じますか？」
「日常していることでも通常よりも長く時間がかかりますか？
0＝全くなし。
</t>
        </r>
        <r>
          <rPr>
            <b/>
            <sz val="9"/>
            <rFont val="ＭＳ Ｐゴシック"/>
            <family val="3"/>
          </rPr>
          <t>1＝軽度</t>
        </r>
        <r>
          <rPr>
            <sz val="9"/>
            <rFont val="ＭＳ Ｐゴシック"/>
            <family val="3"/>
          </rPr>
          <t xml:space="preserve">、開始や終了に遅延の起こることが時々ある。
</t>
        </r>
        <r>
          <rPr>
            <b/>
            <sz val="9"/>
            <rFont val="ＭＳ Ｐゴシック"/>
            <family val="3"/>
          </rPr>
          <t>2＝中等度</t>
        </r>
        <r>
          <rPr>
            <sz val="9"/>
            <rFont val="ＭＳ Ｐゴシック"/>
            <family val="3"/>
          </rPr>
          <t xml:space="preserve">、日常活動の遅延することが多いが、最後までその活動を行なえる。しばしば遅れる。
</t>
        </r>
        <r>
          <rPr>
            <b/>
            <sz val="9"/>
            <rFont val="ＭＳ Ｐゴシック"/>
            <family val="3"/>
          </rPr>
          <t>3＝重度</t>
        </r>
        <r>
          <rPr>
            <sz val="9"/>
            <rFont val="ＭＳ Ｐゴシック"/>
            <family val="3"/>
          </rPr>
          <t xml:space="preserve">、日常活動の開始や終了に広範で顕著な障害があり、遅延することが普通である。
</t>
        </r>
        <r>
          <rPr>
            <b/>
            <sz val="9"/>
            <rFont val="ＭＳ Ｐゴシック"/>
            <family val="3"/>
          </rPr>
          <t>4＝極度</t>
        </r>
        <r>
          <rPr>
            <sz val="9"/>
            <rFont val="ＭＳ Ｐゴシック"/>
            <family val="3"/>
          </rPr>
          <t xml:space="preserve">、全面的に援助をしなければ日常の仕事を始めたり、終えたりすることができない。
うつ病でみられる精神運動遅滞を区別せよ。特異な強迫観念を見いだせない場合でも、日常の活動
に要する時間の延長を評価せよ。
</t>
        </r>
      </text>
    </comment>
    <comment ref="C21" authorId="0">
      <text>
        <r>
          <rPr>
            <sz val="9"/>
            <rFont val="ＭＳ Ｐゴシック"/>
            <family val="3"/>
          </rPr>
          <t xml:space="preserve">16．病的な猜疑
質問：「仕事を終えたときにきちんとやれたかどうかが心配になりますか？」
「仕事が完全にやれたかどうか心配ですか？」
「あなだが日常行なっていることをしているときに、自分自身の感覚（例えばあなたが見たり、聞いたり、触れたりしたこと）を信じられないことガありますか？」
0＝全くなし。
</t>
        </r>
        <r>
          <rPr>
            <b/>
            <sz val="9"/>
            <rFont val="ＭＳ Ｐゴシック"/>
            <family val="3"/>
          </rPr>
          <t>1＝軽度</t>
        </r>
        <r>
          <rPr>
            <sz val="9"/>
            <rFont val="ＭＳ Ｐゴシック"/>
            <family val="3"/>
          </rPr>
          <t xml:space="preserve">、質問をしたときにだけ訴えるが、病的なものは僅かである。患者が示した例は正常範囲内にあると判断される。
</t>
        </r>
        <r>
          <rPr>
            <b/>
            <sz val="9"/>
            <rFont val="ＭＳ Ｐゴシック"/>
            <family val="3"/>
          </rPr>
          <t>2＝中等度</t>
        </r>
        <r>
          <rPr>
            <sz val="9"/>
            <rFont val="ＭＳ Ｐゴシック"/>
            <family val="3"/>
          </rPr>
          <t xml:space="preserve">、患者は自発的に訴え、明らかに存在すると判断され、実際にその一部は患者の行動にも現れている。患者は病的な疑惑に悩まされている。仕事の能率にもある程度の影響があるが、まだ自分で対処することば可能である。
</t>
        </r>
        <r>
          <rPr>
            <b/>
            <sz val="9"/>
            <rFont val="ＭＳ Ｐゴシック"/>
            <family val="3"/>
          </rPr>
          <t>3＝重度</t>
        </r>
        <r>
          <rPr>
            <sz val="9"/>
            <rFont val="ＭＳ Ｐゴシック"/>
            <family val="3"/>
          </rPr>
          <t xml:space="preserve">、知覚や記憶に関する不確実感が顕著。病的な疑惑が能率に支障となることが多い。
</t>
        </r>
        <r>
          <rPr>
            <b/>
            <sz val="9"/>
            <rFont val="ＭＳ Ｐゴシック"/>
            <family val="3"/>
          </rPr>
          <t>4＝極度</t>
        </r>
        <r>
          <rPr>
            <sz val="9"/>
            <rFont val="ＭＳ Ｐゴシック"/>
            <family val="3"/>
          </rPr>
          <t xml:space="preserve">、知覚に関する不確実感が常に存在する。病的な疑惑はほとんど全ての活動に本質的な影響を及ぼしている。能力を発揮することが不可能（例えば、「自分の目で見たものが信じられない」と患者が訴えるなど）。
</t>
        </r>
      </text>
    </comment>
    <comment ref="C23" authorId="1">
      <text>
        <r>
          <rPr>
            <sz val="9"/>
            <rFont val="ＭＳ Ｐゴシック"/>
            <family val="3"/>
          </rPr>
          <t>0＝疾病はない
1＝疾病は軽度で、疑わしく、一過性である。機能的な障害はない
2＝軽度の症状で、機能的を障害はほとんどない
3＝中等度の症状で、機能遂行に努力が必要である
4＝中等度ないし重度の症状で、機能は制限されている
5＝重度の症状で、主に援助によって機能を果たせる
6＝極めて重度の症状で、機能遂行が全く不可能
患者の疾病の全般的重症度に関する問診者の判定。
0（疾病なし）から6（最も重症に見える）までを評価する。患者が訴えた不快感の程度、観察された症状、訴えられた機能障害を考慮する。</t>
        </r>
      </text>
    </comment>
    <comment ref="C24" authorId="1">
      <text>
        <r>
          <rPr>
            <sz val="9"/>
            <rFont val="ＭＳ Ｐゴシック"/>
            <family val="3"/>
          </rPr>
          <t xml:space="preserve">0＝非常に悪化
l＝かなり悪化
2＝やや悪化
3＝不変
4＝やや改善
5＝かなり改善
6＝非常に改善
最初の評価からの全般改善度を薬剤による効果であろうとあるまいと、評価者の判断で評価する
</t>
        </r>
      </text>
    </comment>
    <comment ref="C25" authorId="1">
      <text>
        <r>
          <rPr>
            <sz val="9"/>
            <rFont val="ＭＳ Ｐゴシック"/>
            <family val="3"/>
          </rPr>
          <t xml:space="preserve">0＝非常に高い信頼性　データが信頼性に欠けると疑う理由はない
1＝高い信頼性、信頼性に悪い影響を及ぼす因子が存在するかもしれない
2＝並みの信頼性、信頼性を確実に減少させる因子がある
3＝低い信頼性、信頼性は非常に低い
得られた評価得点の全体的な信頼性を評価する
</t>
        </r>
      </text>
    </comment>
  </commentList>
</comments>
</file>

<file path=xl/sharedStrings.xml><?xml version="1.0" encoding="utf-8"?>
<sst xmlns="http://schemas.openxmlformats.org/spreadsheetml/2006/main" count="222" uniqueCount="119">
  <si>
    <t>強迫観念</t>
  </si>
  <si>
    <t>強迫観念に占められる時間</t>
  </si>
  <si>
    <t>社会的障害</t>
  </si>
  <si>
    <t>苦痛</t>
  </si>
  <si>
    <t>抵抗</t>
  </si>
  <si>
    <t>制御の程度</t>
  </si>
  <si>
    <t>強迫行為</t>
  </si>
  <si>
    <t>時間</t>
  </si>
  <si>
    <t>Y-BOCS</t>
  </si>
  <si>
    <t>洞察</t>
  </si>
  <si>
    <t>回避</t>
  </si>
  <si>
    <t>氏名：</t>
  </si>
  <si>
    <t>日付：</t>
  </si>
  <si>
    <t>Y-BOCS症状評価リスト</t>
  </si>
  <si>
    <t>攻撃的な強迫観念</t>
  </si>
  <si>
    <t>自分を傷つけてしまうかも知れないという恐れ</t>
  </si>
  <si>
    <t>他人を傷つけてしまうかも知れないという恐れ</t>
  </si>
  <si>
    <t>卑猥な言葉や相手を侮辱するような言葉をロに出してしまうのではないかという恐れ</t>
  </si>
  <si>
    <t>その他、何か当惑するようなことをするのでほないかという恐れ＊</t>
  </si>
  <si>
    <t>意思とは反対の行動を衝動的にするのではないかという恐れ（例えば、友人を刺すのではないかなど）</t>
  </si>
  <si>
    <t>ものを盗むのではないかという恐れ</t>
  </si>
  <si>
    <t>不注意から人に危害を加えるのでほないかという恐れ（例えば、自動車事故でひき逃げをするのではないかなど）</t>
  </si>
  <si>
    <t>その他、何か恐ろしいことが起きると自分の責任ではないかと思う恐れ（例えば、火事、強盗など）</t>
  </si>
  <si>
    <t>その他（</t>
  </si>
  <si>
    <t>汚染に関する強迫観念</t>
  </si>
  <si>
    <t>体から出る老廃物や排泄物に関する心配や嫌悪（例えば、尿、糞便、唾液など）</t>
  </si>
  <si>
    <t>汚れやバイ菌に関する過剰な心配</t>
  </si>
  <si>
    <t>動物に関する過剰な嫌悪　（例えば、昆虫など）</t>
  </si>
  <si>
    <t>ネバネバするものや、そのこびりついた痕を異常に気にする</t>
  </si>
  <si>
    <t>汚染されて病気になるのではないかという心配</t>
  </si>
  <si>
    <t>汚染のもたらす結果よりも汚染そのものから受ける感じのほうを心配する</t>
  </si>
  <si>
    <t>その他(　)</t>
  </si>
  <si>
    <t>性的な強迫観念</t>
  </si>
  <si>
    <t>道徳に反するか、または性的に倒錯した考え、想像、衝動</t>
  </si>
  <si>
    <t>小児に対する性的な考えや近親相姦にかかわる考え</t>
  </si>
  <si>
    <t>同性愛にかかわる考え＊</t>
  </si>
  <si>
    <t>人を性的に虐待したいという考え（攻撃的）＊</t>
  </si>
  <si>
    <t>保存と節約に関する強迫観念（金銭的あるいは感傷的な価値のあるものへの関心や興味を区別せよ。)</t>
  </si>
  <si>
    <t>宗教的な強迫観念（実直性）</t>
  </si>
  <si>
    <t>神を冒涜するのではないかという心配</t>
  </si>
  <si>
    <t>善悪や道徳に関する過剰な心配</t>
  </si>
  <si>
    <t>対称性や正確さを求める強迫観念</t>
  </si>
  <si>
    <t>魔術的超自然的な考えを伴うもの（例えば、ものが然るべき場所にないと母親が事故にあうという心配）</t>
  </si>
  <si>
    <t>同上の考えを伴わないもの</t>
  </si>
  <si>
    <t>その他の強迫観念</t>
  </si>
  <si>
    <t>何でも知り、かつ覚えておかなければならないという考え</t>
  </si>
  <si>
    <t>話したくないことを口に出してしまうのではないかという恐れ</t>
  </si>
  <si>
    <t>適切な言葉を使っていないのではないかという心配</t>
  </si>
  <si>
    <t>物をなくすのではないかという心配</t>
  </si>
  <si>
    <t>頭に浮かび、邪魔をしてくる想像（非暴力的な内容）</t>
  </si>
  <si>
    <t>頭に浮かんでくる意味のない音、言葉、音楽</t>
  </si>
  <si>
    <t>ある種の音や雑音を異常に気にする＊</t>
  </si>
  <si>
    <t>幸運な数と不吉な数</t>
  </si>
  <si>
    <t>特別な意味づけをされた色</t>
  </si>
  <si>
    <t>迷信的な恐れ</t>
  </si>
  <si>
    <t>身体に関する強迫観念</t>
  </si>
  <si>
    <t>病気に関する過度の心配＊</t>
  </si>
  <si>
    <t>体の一部や外見に関する異常な心配（例えば、醜形恐怖症など）＊</t>
  </si>
  <si>
    <t>掃除と洗浄に関する強迫行為</t>
  </si>
  <si>
    <t>過度なあるいは儀式的に行なう手洗い行為</t>
  </si>
  <si>
    <t>過度なあるいは儀式的に行なうシャワー浴び、入浴、歯磨き、身繕い、トイレなどの日常行為</t>
  </si>
  <si>
    <t>家具やその他の家庭用品まで執拗にきれいにしようとする行為</t>
  </si>
  <si>
    <t>その他汚染物質に触れることを避けたり、できるだけ触れることから遠ざかろうとして取る手段</t>
  </si>
  <si>
    <t>その他</t>
  </si>
  <si>
    <t>確認に関する強迫行為</t>
  </si>
  <si>
    <t>戸締まり、ストーブの栓、電気器具のスイッチなどの確認</t>
  </si>
  <si>
    <t>人に危害を加えたか、それとも加えるのではないかを心配し確認する</t>
  </si>
  <si>
    <t>自分を傷つけたか、それとも傷つけるのではないかを心配し確認する</t>
  </si>
  <si>
    <t>恐ろしいことがなにも起こらなかったか、それとも起こるのでほないかと心配し確認する</t>
  </si>
  <si>
    <t>間違いをおかさなかったかの確認</t>
  </si>
  <si>
    <t>体に関する強迫観念に関連した確認</t>
  </si>
  <si>
    <t>繰り返される儀式的行為</t>
  </si>
  <si>
    <t>必要以上に繰り返される読み書き</t>
  </si>
  <si>
    <t>普段していることを何度もやり直したいという欲求（例えば、部屋の出入り、椅子の立ち坐りなど）</t>
  </si>
  <si>
    <t>その他（　）</t>
  </si>
  <si>
    <t>ものを数えるという強迫行為（例えば、階段を上がるときに段の数を数えるとか、食堂に入ったときに椅子やテーブルの数を数えるなど）</t>
  </si>
  <si>
    <t>整理整頓に関する強迫行為（例えば、テーブルの上に置かれたものを全てきちんと整理し、並べなかったら気がすまないという行為など）</t>
  </si>
  <si>
    <t>その他の強迫行為</t>
  </si>
  <si>
    <t>精神的に儀式化された行為で、しかもそれをしなければ一日中不安になるような行為（但し、確認したり、数えたりする行為以外のもの）</t>
  </si>
  <si>
    <t>過剰なリスト作成</t>
  </si>
  <si>
    <t>話したい、聞きたい、告白したいという欲求</t>
  </si>
  <si>
    <t>触りたい、叩きたい、擦りたいという欲求＊</t>
  </si>
  <si>
    <t>意味づけられた儀式として瞬きをしたり、見つめたりする行為＊</t>
  </si>
  <si>
    <t>以下のことを防止するために取られる行為（確認ではない）</t>
  </si>
  <si>
    <t>　自分に対する危害</t>
  </si>
  <si>
    <t>　人に対する危害</t>
  </si>
  <si>
    <t>　不幸な結果</t>
  </si>
  <si>
    <t>儀式化された摂食行動＊</t>
  </si>
  <si>
    <t>迷信的な行動（例えば、玄関を出るのは右足からなど）</t>
  </si>
  <si>
    <t>抜毛癖＊</t>
  </si>
  <si>
    <t>その他の自傷行為＊</t>
  </si>
  <si>
    <t>その他(</t>
  </si>
  <si>
    <t>現在</t>
  </si>
  <si>
    <t>既往</t>
  </si>
  <si>
    <t>日用品に関する過剰な心配　（例えば、洗剤、溶媒など）</t>
  </si>
  <si>
    <t>強迫観念合計</t>
  </si>
  <si>
    <t>強迫行為合計</t>
  </si>
  <si>
    <t>全体合計</t>
  </si>
  <si>
    <t>暴力的あるいは恐ろしい考えや場面などの想像が頭に浮かんで離れない</t>
  </si>
  <si>
    <t>汚染されたものをまき散らして他の人を病気にするのではないかという心配（攻撃的）</t>
  </si>
  <si>
    <t>優柔不断</t>
  </si>
  <si>
    <t>過剰に評価された責任感</t>
  </si>
  <si>
    <t>全てに及ぶ動作の緩慢さと不活発なことによる障害</t>
  </si>
  <si>
    <t>病的な猜疑</t>
  </si>
  <si>
    <t>環境汚染に関する過剰な心配　（例えば、アスべスト、放射線、有害廃棄物）</t>
  </si>
  <si>
    <t>物を溜めたり、集めたりする強迫行為　（金銭的あるいは感傷的な価値のあるものへの関心や興味を区別せよ。例えば、つまらない配達物を集めて入念に目を通す、古新聞を積み重ねてため込む、ゴミまで仕分けする、無用な物まで集めてため込むなど）</t>
  </si>
  <si>
    <t>ここに示した項目をすべて質問し、存在する主要な症状は「P」の印を付けよ。（患者の行動がまぎれもなくOCDであると判断され、単一恐怖症または心気症のような障害による症状ではないことを評価者は確認する必要がある。「＊」の付いた項目はOCDの症状であるとは限らない。）</t>
  </si>
  <si>
    <t>暴力的あるいは恐ろしい考えや場面などの想像が頭に浮かんで離れない</t>
  </si>
  <si>
    <t>環境汚染に関する過剰な心配　（例えば、アスべスト、放射線、有害廃棄物）</t>
  </si>
  <si>
    <t>汚染されたものをまき散らして他の人を病気にするのではないかという心配（攻撃的）</t>
  </si>
  <si>
    <t>強い症状がある◎</t>
  </si>
  <si>
    <t>症状がある○</t>
  </si>
  <si>
    <t>現在ある症状と過去にあった症状で印をつけてください→</t>
  </si>
  <si>
    <t>全般的重症度</t>
  </si>
  <si>
    <t>全般的改善度</t>
  </si>
  <si>
    <t>信頼性</t>
  </si>
  <si>
    <t>============</t>
  </si>
  <si>
    <t>もやもやしたことがいや。</t>
  </si>
  <si>
    <t>もやっとしたことが続くのは取り払いたいとき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</si>
</sst>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sz val="9"/>
      <color indexed="10"/>
      <name val="ＭＳ Ｐゴシック"/>
      <family val="3"/>
    </font>
    <font>
      <b/>
      <sz val="9"/>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23">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pplyProtection="1">
      <alignment vertical="center"/>
      <protection/>
    </xf>
    <xf numFmtId="0" fontId="0" fillId="0" borderId="10" xfId="0" applyBorder="1" applyAlignment="1">
      <alignment horizontal="center" vertical="center"/>
    </xf>
    <xf numFmtId="0" fontId="0" fillId="0" borderId="10" xfId="0" applyBorder="1" applyAlignment="1">
      <alignment horizontal="righ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vertical="center"/>
    </xf>
    <xf numFmtId="0" fontId="0" fillId="0" borderId="12" xfId="0" applyBorder="1" applyAlignment="1">
      <alignment vertical="center" wrapText="1"/>
    </xf>
    <xf numFmtId="0" fontId="0" fillId="0" borderId="12" xfId="0" applyBorder="1" applyAlignment="1">
      <alignment vertical="center"/>
    </xf>
    <xf numFmtId="0" fontId="0" fillId="0" borderId="12" xfId="0"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xf>
    <xf numFmtId="0" fontId="0" fillId="0" borderId="10" xfId="0" applyBorder="1" applyAlignment="1">
      <alignment vertical="center"/>
    </xf>
    <xf numFmtId="0" fontId="0" fillId="0" borderId="16" xfId="0" applyBorder="1" applyAlignment="1">
      <alignment vertical="center" wrapText="1"/>
    </xf>
    <xf numFmtId="0" fontId="0" fillId="0" borderId="0" xfId="0" applyAlignment="1" quotePrefix="1">
      <alignment vertical="center"/>
    </xf>
    <xf numFmtId="0" fontId="0" fillId="0" borderId="0" xfId="0" applyAlignment="1">
      <alignment horizontal="right" vertical="center"/>
    </xf>
    <xf numFmtId="14" fontId="0" fillId="0" borderId="0" xfId="0" applyNumberFormat="1" applyAlignment="1">
      <alignment vertical="center"/>
    </xf>
    <xf numFmtId="0" fontId="0" fillId="0" borderId="0" xfId="0"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5"/>
  <sheetViews>
    <sheetView tabSelected="1" zoomScalePageLayoutView="0" workbookViewId="0" topLeftCell="A1">
      <selection activeCell="E14" sqref="A1:E14"/>
    </sheetView>
  </sheetViews>
  <sheetFormatPr defaultColWidth="9.00390625" defaultRowHeight="13.5"/>
  <cols>
    <col min="2" max="2" width="3.50390625" style="0" bestFit="1" customWidth="1"/>
    <col min="3" max="3" width="24.50390625" style="0" bestFit="1" customWidth="1"/>
    <col min="4" max="4" width="8.375" style="0" bestFit="1" customWidth="1"/>
  </cols>
  <sheetData>
    <row r="1" spans="1:3" ht="13.5">
      <c r="A1" t="s">
        <v>8</v>
      </c>
      <c r="C1" s="21">
        <f ca="1">TODAY()</f>
        <v>39555</v>
      </c>
    </row>
    <row r="2" spans="1:5" ht="13.5">
      <c r="A2" t="s">
        <v>0</v>
      </c>
      <c r="B2">
        <v>1</v>
      </c>
      <c r="C2" t="s">
        <v>1</v>
      </c>
      <c r="D2">
        <v>2</v>
      </c>
      <c r="E2" t="s">
        <v>117</v>
      </c>
    </row>
    <row r="3" spans="2:4" ht="13.5">
      <c r="B3">
        <v>2</v>
      </c>
      <c r="C3" t="s">
        <v>2</v>
      </c>
      <c r="D3">
        <v>1</v>
      </c>
    </row>
    <row r="4" spans="2:4" ht="13.5">
      <c r="B4">
        <v>3</v>
      </c>
      <c r="C4" t="s">
        <v>3</v>
      </c>
      <c r="D4" s="3">
        <v>1</v>
      </c>
    </row>
    <row r="5" spans="2:5" ht="13.5">
      <c r="B5">
        <v>4</v>
      </c>
      <c r="C5" t="s">
        <v>4</v>
      </c>
      <c r="D5" s="3">
        <v>2</v>
      </c>
      <c r="E5" t="s">
        <v>118</v>
      </c>
    </row>
    <row r="6" spans="2:4" ht="13.5">
      <c r="B6">
        <v>5</v>
      </c>
      <c r="C6" t="s">
        <v>5</v>
      </c>
      <c r="D6" s="3">
        <v>2</v>
      </c>
    </row>
    <row r="7" spans="1:5" ht="13.5">
      <c r="A7" t="s">
        <v>6</v>
      </c>
      <c r="B7">
        <v>6</v>
      </c>
      <c r="C7" t="s">
        <v>7</v>
      </c>
      <c r="D7" s="3">
        <v>1</v>
      </c>
      <c r="E7" s="3"/>
    </row>
    <row r="8" spans="2:5" ht="13.5">
      <c r="B8">
        <v>7</v>
      </c>
      <c r="C8" t="s">
        <v>2</v>
      </c>
      <c r="D8" s="3">
        <v>1</v>
      </c>
      <c r="E8" s="3"/>
    </row>
    <row r="9" spans="2:5" ht="13.5">
      <c r="B9">
        <v>8</v>
      </c>
      <c r="C9" t="s">
        <v>3</v>
      </c>
      <c r="D9" s="3">
        <v>2</v>
      </c>
      <c r="E9" s="3"/>
    </row>
    <row r="10" spans="2:5" ht="13.5">
      <c r="B10">
        <v>9</v>
      </c>
      <c r="C10" t="s">
        <v>4</v>
      </c>
      <c r="D10" s="3">
        <v>2</v>
      </c>
      <c r="E10" s="3"/>
    </row>
    <row r="11" spans="2:5" ht="13.5">
      <c r="B11">
        <v>10</v>
      </c>
      <c r="C11" t="s">
        <v>5</v>
      </c>
      <c r="D11" s="3">
        <v>2</v>
      </c>
      <c r="E11" s="3"/>
    </row>
    <row r="12" spans="1:4" ht="13.5">
      <c r="A12" s="22" t="s">
        <v>95</v>
      </c>
      <c r="B12" s="22"/>
      <c r="C12" s="22"/>
      <c r="D12">
        <f>SUM(D2:D6)</f>
        <v>8</v>
      </c>
    </row>
    <row r="13" spans="1:4" ht="13.5">
      <c r="A13" s="22" t="s">
        <v>96</v>
      </c>
      <c r="B13" s="22"/>
      <c r="C13" s="22"/>
      <c r="D13">
        <f>SUM(D7:D11)</f>
        <v>8</v>
      </c>
    </row>
    <row r="14" spans="1:4" ht="13.5">
      <c r="A14" s="22" t="s">
        <v>97</v>
      </c>
      <c r="B14" s="22"/>
      <c r="C14" s="22"/>
      <c r="D14">
        <f>SUM(D12:D13)</f>
        <v>16</v>
      </c>
    </row>
    <row r="15" spans="1:3" ht="13.5">
      <c r="A15" s="20"/>
      <c r="B15" s="20"/>
      <c r="C15" s="20"/>
    </row>
    <row r="16" spans="2:3" ht="13.5">
      <c r="B16">
        <v>11</v>
      </c>
      <c r="C16" t="s">
        <v>9</v>
      </c>
    </row>
    <row r="17" spans="2:3" ht="13.5">
      <c r="B17">
        <v>12</v>
      </c>
      <c r="C17" t="s">
        <v>10</v>
      </c>
    </row>
    <row r="18" spans="2:3" ht="13.5">
      <c r="B18">
        <v>13</v>
      </c>
      <c r="C18" t="s">
        <v>100</v>
      </c>
    </row>
    <row r="19" spans="2:3" ht="13.5">
      <c r="B19">
        <v>14</v>
      </c>
      <c r="C19" t="s">
        <v>101</v>
      </c>
    </row>
    <row r="20" spans="2:3" ht="13.5">
      <c r="B20">
        <v>15</v>
      </c>
      <c r="C20" t="s">
        <v>102</v>
      </c>
    </row>
    <row r="21" spans="2:5" ht="13.5">
      <c r="B21">
        <v>16</v>
      </c>
      <c r="C21" t="s">
        <v>103</v>
      </c>
      <c r="E21" s="3"/>
    </row>
    <row r="22" ht="13.5">
      <c r="C22" s="19" t="s">
        <v>116</v>
      </c>
    </row>
    <row r="23" spans="2:4" ht="13.5">
      <c r="B23">
        <v>17</v>
      </c>
      <c r="C23" t="s">
        <v>113</v>
      </c>
      <c r="D23">
        <v>5</v>
      </c>
    </row>
    <row r="24" spans="2:3" ht="13.5">
      <c r="B24">
        <v>18</v>
      </c>
      <c r="C24" t="s">
        <v>114</v>
      </c>
    </row>
    <row r="25" spans="2:4" ht="13.5">
      <c r="B25">
        <v>19</v>
      </c>
      <c r="C25" t="s">
        <v>115</v>
      </c>
      <c r="D25">
        <v>0</v>
      </c>
    </row>
  </sheetData>
  <sheetProtection/>
  <protectedRanges>
    <protectedRange sqref="E2:E21" name="範囲3"/>
    <protectedRange sqref="D16:D21" name="入力2"/>
    <protectedRange sqref="D2:D11" name="入力1"/>
  </protectedRanges>
  <mergeCells count="3">
    <mergeCell ref="A12:C12"/>
    <mergeCell ref="A13:C13"/>
    <mergeCell ref="A14:C14"/>
  </mergeCells>
  <printOptions/>
  <pageMargins left="0.787" right="0.787" top="0.984" bottom="0.984" header="0.512" footer="0.51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C108"/>
  <sheetViews>
    <sheetView zoomScalePageLayoutView="0" workbookViewId="0" topLeftCell="A88">
      <selection activeCell="A47" sqref="A47"/>
    </sheetView>
  </sheetViews>
  <sheetFormatPr defaultColWidth="9.00390625" defaultRowHeight="13.5"/>
  <cols>
    <col min="1" max="1" width="95.50390625" style="0" customWidth="1"/>
  </cols>
  <sheetData>
    <row r="1" ht="15.75" customHeight="1">
      <c r="A1" t="s">
        <v>11</v>
      </c>
    </row>
    <row r="2" ht="13.5">
      <c r="A2" t="s">
        <v>12</v>
      </c>
    </row>
    <row r="3" ht="13.5">
      <c r="B3" t="s">
        <v>110</v>
      </c>
    </row>
    <row r="4" spans="1:2" ht="13.5">
      <c r="A4" t="s">
        <v>13</v>
      </c>
      <c r="B4" t="s">
        <v>111</v>
      </c>
    </row>
    <row r="5" spans="1:3" ht="13.5">
      <c r="A5" s="5" t="s">
        <v>112</v>
      </c>
      <c r="B5" s="4" t="s">
        <v>92</v>
      </c>
      <c r="C5" s="4" t="s">
        <v>93</v>
      </c>
    </row>
    <row r="6" spans="1:3" ht="13.5">
      <c r="A6" s="1" t="s">
        <v>14</v>
      </c>
      <c r="B6" s="2"/>
      <c r="C6" s="2"/>
    </row>
    <row r="7" spans="1:3" ht="13.5">
      <c r="A7" s="1" t="s">
        <v>15</v>
      </c>
      <c r="B7" s="2"/>
      <c r="C7" s="2"/>
    </row>
    <row r="8" spans="1:3" ht="13.5">
      <c r="A8" s="1" t="s">
        <v>16</v>
      </c>
      <c r="B8" s="2"/>
      <c r="C8" s="2"/>
    </row>
    <row r="9" spans="1:3" ht="13.5">
      <c r="A9" s="1" t="s">
        <v>107</v>
      </c>
      <c r="B9" s="2"/>
      <c r="C9" s="2"/>
    </row>
    <row r="10" spans="1:3" ht="13.5">
      <c r="A10" s="1" t="s">
        <v>17</v>
      </c>
      <c r="B10" s="2"/>
      <c r="C10" s="2"/>
    </row>
    <row r="11" spans="1:3" ht="13.5">
      <c r="A11" s="1" t="s">
        <v>18</v>
      </c>
      <c r="B11" s="2"/>
      <c r="C11" s="2"/>
    </row>
    <row r="12" spans="1:3" ht="13.5">
      <c r="A12" s="1" t="s">
        <v>19</v>
      </c>
      <c r="B12" s="2"/>
      <c r="C12" s="2"/>
    </row>
    <row r="13" spans="1:3" ht="13.5">
      <c r="A13" s="1" t="s">
        <v>20</v>
      </c>
      <c r="B13" s="2"/>
      <c r="C13" s="2"/>
    </row>
    <row r="14" spans="1:3" ht="13.5">
      <c r="A14" s="1" t="s">
        <v>21</v>
      </c>
      <c r="B14" s="2"/>
      <c r="C14" s="2"/>
    </row>
    <row r="15" spans="1:3" ht="13.5">
      <c r="A15" s="1" t="s">
        <v>22</v>
      </c>
      <c r="B15" s="2"/>
      <c r="C15" s="2"/>
    </row>
    <row r="16" spans="1:3" ht="13.5">
      <c r="A16" s="1" t="s">
        <v>23</v>
      </c>
      <c r="B16" s="2"/>
      <c r="C16" s="2"/>
    </row>
    <row r="17" spans="1:3" ht="13.5">
      <c r="A17" s="1"/>
      <c r="B17" s="2"/>
      <c r="C17" s="2"/>
    </row>
    <row r="18" spans="1:3" ht="13.5">
      <c r="A18" s="1" t="s">
        <v>24</v>
      </c>
      <c r="B18" s="2"/>
      <c r="C18" s="2"/>
    </row>
    <row r="19" spans="1:3" ht="13.5">
      <c r="A19" s="1" t="s">
        <v>25</v>
      </c>
      <c r="B19" s="2"/>
      <c r="C19" s="2"/>
    </row>
    <row r="20" spans="1:3" ht="13.5">
      <c r="A20" s="1" t="s">
        <v>26</v>
      </c>
      <c r="B20" s="2"/>
      <c r="C20" s="2"/>
    </row>
    <row r="21" spans="1:3" ht="13.5">
      <c r="A21" s="1" t="s">
        <v>108</v>
      </c>
      <c r="B21" s="2"/>
      <c r="C21" s="2"/>
    </row>
    <row r="22" spans="1:3" ht="13.5">
      <c r="A22" s="1" t="s">
        <v>94</v>
      </c>
      <c r="B22" s="2"/>
      <c r="C22" s="2"/>
    </row>
    <row r="23" spans="1:3" ht="13.5">
      <c r="A23" s="1" t="s">
        <v>27</v>
      </c>
      <c r="B23" s="2"/>
      <c r="C23" s="2"/>
    </row>
    <row r="24" spans="1:3" ht="13.5">
      <c r="A24" s="1" t="s">
        <v>28</v>
      </c>
      <c r="B24" s="2"/>
      <c r="C24" s="2"/>
    </row>
    <row r="25" spans="1:3" ht="13.5">
      <c r="A25" s="1" t="s">
        <v>29</v>
      </c>
      <c r="B25" s="2"/>
      <c r="C25" s="2"/>
    </row>
    <row r="26" spans="1:3" ht="13.5">
      <c r="A26" s="1" t="s">
        <v>109</v>
      </c>
      <c r="B26" s="2"/>
      <c r="C26" s="2"/>
    </row>
    <row r="27" spans="1:3" ht="13.5">
      <c r="A27" s="1" t="s">
        <v>30</v>
      </c>
      <c r="B27" s="2"/>
      <c r="C27" s="2"/>
    </row>
    <row r="28" spans="1:3" ht="13.5">
      <c r="A28" s="1" t="s">
        <v>31</v>
      </c>
      <c r="B28" s="2"/>
      <c r="C28" s="2"/>
    </row>
    <row r="29" spans="1:3" ht="13.5">
      <c r="A29" s="1" t="s">
        <v>32</v>
      </c>
      <c r="B29" s="2"/>
      <c r="C29" s="2"/>
    </row>
    <row r="30" spans="1:3" ht="13.5">
      <c r="A30" s="1" t="s">
        <v>33</v>
      </c>
      <c r="B30" s="2"/>
      <c r="C30" s="2"/>
    </row>
    <row r="31" spans="1:3" ht="13.5">
      <c r="A31" s="1" t="s">
        <v>34</v>
      </c>
      <c r="B31" s="2"/>
      <c r="C31" s="2"/>
    </row>
    <row r="32" spans="1:3" ht="13.5">
      <c r="A32" s="1" t="s">
        <v>35</v>
      </c>
      <c r="B32" s="2"/>
      <c r="C32" s="2"/>
    </row>
    <row r="33" spans="1:3" ht="13.5">
      <c r="A33" s="1" t="s">
        <v>36</v>
      </c>
      <c r="B33" s="2"/>
      <c r="C33" s="2"/>
    </row>
    <row r="34" spans="1:3" ht="13.5">
      <c r="A34" s="1" t="s">
        <v>23</v>
      </c>
      <c r="B34" s="2"/>
      <c r="C34" s="2"/>
    </row>
    <row r="35" spans="1:3" ht="13.5">
      <c r="A35" s="1"/>
      <c r="B35" s="2"/>
      <c r="C35" s="2"/>
    </row>
    <row r="36" spans="1:3" ht="13.5">
      <c r="A36" s="1" t="s">
        <v>37</v>
      </c>
      <c r="B36" s="2"/>
      <c r="C36" s="2"/>
    </row>
    <row r="37" spans="1:3" ht="13.5">
      <c r="A37" s="1"/>
      <c r="B37" s="2"/>
      <c r="C37" s="2"/>
    </row>
    <row r="38" spans="1:3" ht="13.5">
      <c r="A38" s="1" t="s">
        <v>38</v>
      </c>
      <c r="B38" s="2"/>
      <c r="C38" s="2"/>
    </row>
    <row r="39" spans="1:3" ht="13.5">
      <c r="A39" s="1" t="s">
        <v>39</v>
      </c>
      <c r="B39" s="2"/>
      <c r="C39" s="2"/>
    </row>
    <row r="40" spans="1:3" ht="13.5">
      <c r="A40" s="1" t="s">
        <v>40</v>
      </c>
      <c r="B40" s="2"/>
      <c r="C40" s="2"/>
    </row>
    <row r="41" spans="1:3" ht="13.5">
      <c r="A41" s="1" t="s">
        <v>23</v>
      </c>
      <c r="B41" s="2"/>
      <c r="C41" s="2"/>
    </row>
    <row r="42" spans="1:3" ht="13.5">
      <c r="A42" s="15"/>
      <c r="B42" s="9"/>
      <c r="C42" s="9"/>
    </row>
    <row r="43" spans="1:2" ht="13.5">
      <c r="A43" s="18"/>
      <c r="B43" t="s">
        <v>110</v>
      </c>
    </row>
    <row r="44" spans="1:2" ht="13.5">
      <c r="A44" s="14"/>
      <c r="B44" t="s">
        <v>111</v>
      </c>
    </row>
    <row r="45" spans="1:3" ht="13.5">
      <c r="A45" s="1" t="s">
        <v>41</v>
      </c>
      <c r="B45" s="2"/>
      <c r="C45" s="2"/>
    </row>
    <row r="46" spans="1:3" ht="13.5">
      <c r="A46" s="1" t="s">
        <v>42</v>
      </c>
      <c r="B46" s="2"/>
      <c r="C46" s="2"/>
    </row>
    <row r="47" spans="1:3" ht="13.5">
      <c r="A47" s="1" t="s">
        <v>43</v>
      </c>
      <c r="B47" s="2"/>
      <c r="C47" s="2"/>
    </row>
    <row r="48" spans="1:3" ht="13.5">
      <c r="A48" s="1"/>
      <c r="B48" s="2"/>
      <c r="C48" s="2"/>
    </row>
    <row r="49" spans="1:3" ht="13.5">
      <c r="A49" s="1" t="s">
        <v>44</v>
      </c>
      <c r="B49" s="2"/>
      <c r="C49" s="2"/>
    </row>
    <row r="50" spans="1:3" ht="13.5">
      <c r="A50" s="1" t="s">
        <v>45</v>
      </c>
      <c r="B50" s="2"/>
      <c r="C50" s="2"/>
    </row>
    <row r="51" spans="1:3" ht="13.5">
      <c r="A51" s="1" t="s">
        <v>46</v>
      </c>
      <c r="B51" s="2"/>
      <c r="C51" s="2"/>
    </row>
    <row r="52" spans="1:3" ht="13.5">
      <c r="A52" s="1" t="s">
        <v>47</v>
      </c>
      <c r="B52" s="2"/>
      <c r="C52" s="2"/>
    </row>
    <row r="53" spans="1:3" ht="13.5">
      <c r="A53" s="1" t="s">
        <v>48</v>
      </c>
      <c r="B53" s="2"/>
      <c r="C53" s="2"/>
    </row>
    <row r="54" spans="1:3" ht="13.5">
      <c r="A54" s="1" t="s">
        <v>49</v>
      </c>
      <c r="B54" s="2"/>
      <c r="C54" s="2"/>
    </row>
    <row r="55" spans="1:3" ht="13.5">
      <c r="A55" s="1" t="s">
        <v>50</v>
      </c>
      <c r="B55" s="2"/>
      <c r="C55" s="2"/>
    </row>
    <row r="56" spans="1:3" ht="13.5">
      <c r="A56" s="1" t="s">
        <v>51</v>
      </c>
      <c r="B56" s="2"/>
      <c r="C56" s="2"/>
    </row>
    <row r="57" spans="1:3" ht="13.5">
      <c r="A57" s="1" t="s">
        <v>52</v>
      </c>
      <c r="B57" s="2"/>
      <c r="C57" s="2"/>
    </row>
    <row r="58" spans="1:3" ht="13.5">
      <c r="A58" s="1" t="s">
        <v>53</v>
      </c>
      <c r="B58" s="2"/>
      <c r="C58" s="2"/>
    </row>
    <row r="59" spans="1:3" ht="13.5">
      <c r="A59" s="1" t="s">
        <v>54</v>
      </c>
      <c r="B59" s="2"/>
      <c r="C59" s="2"/>
    </row>
    <row r="60" spans="1:3" ht="13.5">
      <c r="A60" s="1" t="s">
        <v>23</v>
      </c>
      <c r="B60" s="2"/>
      <c r="C60" s="2"/>
    </row>
    <row r="61" spans="1:3" ht="13.5">
      <c r="A61" s="1"/>
      <c r="B61" s="2"/>
      <c r="C61" s="2"/>
    </row>
    <row r="62" spans="1:3" ht="13.5">
      <c r="A62" s="1" t="s">
        <v>55</v>
      </c>
      <c r="B62" s="2"/>
      <c r="C62" s="2"/>
    </row>
    <row r="63" spans="1:3" ht="13.5">
      <c r="A63" s="1" t="s">
        <v>56</v>
      </c>
      <c r="B63" s="2"/>
      <c r="C63" s="2"/>
    </row>
    <row r="64" spans="1:3" ht="13.5">
      <c r="A64" s="1" t="s">
        <v>57</v>
      </c>
      <c r="B64" s="2"/>
      <c r="C64" s="2"/>
    </row>
    <row r="65" spans="1:3" ht="13.5">
      <c r="A65" s="1" t="s">
        <v>23</v>
      </c>
      <c r="B65" s="2"/>
      <c r="C65" s="2"/>
    </row>
    <row r="66" spans="1:3" ht="13.5">
      <c r="A66" s="1" t="s">
        <v>58</v>
      </c>
      <c r="B66" s="2"/>
      <c r="C66" s="2"/>
    </row>
    <row r="67" spans="1:3" ht="13.5">
      <c r="A67" s="1" t="s">
        <v>59</v>
      </c>
      <c r="B67" s="2"/>
      <c r="C67" s="2"/>
    </row>
    <row r="68" spans="1:3" ht="13.5">
      <c r="A68" s="1" t="s">
        <v>60</v>
      </c>
      <c r="B68" s="2"/>
      <c r="C68" s="2"/>
    </row>
    <row r="69" spans="1:3" ht="13.5">
      <c r="A69" s="1" t="s">
        <v>61</v>
      </c>
      <c r="B69" s="2"/>
      <c r="C69" s="2"/>
    </row>
    <row r="70" spans="1:3" ht="13.5">
      <c r="A70" s="1" t="s">
        <v>62</v>
      </c>
      <c r="B70" s="2"/>
      <c r="C70" s="2"/>
    </row>
    <row r="71" spans="1:3" ht="13.5">
      <c r="A71" s="1" t="s">
        <v>63</v>
      </c>
      <c r="B71" s="2"/>
      <c r="C71" s="2"/>
    </row>
    <row r="72" spans="1:3" ht="13.5">
      <c r="A72" s="1" t="s">
        <v>64</v>
      </c>
      <c r="B72" s="2"/>
      <c r="C72" s="2"/>
    </row>
    <row r="73" spans="1:3" ht="13.5">
      <c r="A73" s="1" t="s">
        <v>65</v>
      </c>
      <c r="B73" s="2"/>
      <c r="C73" s="2"/>
    </row>
    <row r="74" spans="1:3" ht="13.5">
      <c r="A74" s="1" t="s">
        <v>66</v>
      </c>
      <c r="B74" s="2"/>
      <c r="C74" s="2"/>
    </row>
    <row r="75" spans="1:3" ht="13.5">
      <c r="A75" s="1" t="s">
        <v>67</v>
      </c>
      <c r="B75" s="2"/>
      <c r="C75" s="2"/>
    </row>
    <row r="76" spans="1:3" ht="13.5">
      <c r="A76" s="1" t="s">
        <v>68</v>
      </c>
      <c r="B76" s="2"/>
      <c r="C76" s="2"/>
    </row>
    <row r="77" spans="1:3" ht="13.5">
      <c r="A77" s="1" t="s">
        <v>69</v>
      </c>
      <c r="B77" s="2"/>
      <c r="C77" s="2"/>
    </row>
    <row r="78" spans="1:3" ht="13.5">
      <c r="A78" s="1" t="s">
        <v>70</v>
      </c>
      <c r="B78" s="2"/>
      <c r="C78" s="2"/>
    </row>
    <row r="79" spans="1:3" ht="13.5">
      <c r="A79" s="1" t="s">
        <v>23</v>
      </c>
      <c r="B79" s="2"/>
      <c r="C79" s="2"/>
    </row>
    <row r="80" spans="1:3" ht="13.5">
      <c r="A80" s="1"/>
      <c r="B80" s="2"/>
      <c r="C80" s="2"/>
    </row>
    <row r="81" spans="1:3" ht="13.5">
      <c r="A81" s="1" t="s">
        <v>71</v>
      </c>
      <c r="B81" s="2"/>
      <c r="C81" s="2"/>
    </row>
    <row r="82" spans="1:3" ht="13.5">
      <c r="A82" s="1" t="s">
        <v>72</v>
      </c>
      <c r="B82" s="2"/>
      <c r="C82" s="2"/>
    </row>
    <row r="83" spans="1:3" ht="13.5">
      <c r="A83" s="1" t="s">
        <v>73</v>
      </c>
      <c r="B83" s="2"/>
      <c r="C83" s="2"/>
    </row>
    <row r="84" spans="1:3" ht="13.5">
      <c r="A84" s="1" t="s">
        <v>74</v>
      </c>
      <c r="B84" s="16"/>
      <c r="C84" s="17"/>
    </row>
    <row r="85" spans="1:3" ht="13.5">
      <c r="A85" s="8"/>
      <c r="B85" s="9"/>
      <c r="C85" s="10"/>
    </row>
    <row r="86" spans="1:3" ht="13.5">
      <c r="A86" s="8"/>
      <c r="B86" t="s">
        <v>110</v>
      </c>
      <c r="C86" s="10"/>
    </row>
    <row r="87" spans="1:3" ht="13.5">
      <c r="A87" s="11"/>
      <c r="B87" s="12" t="s">
        <v>111</v>
      </c>
      <c r="C87" s="13"/>
    </row>
    <row r="88" spans="1:3" ht="27">
      <c r="A88" s="6" t="s">
        <v>75</v>
      </c>
      <c r="B88" s="7"/>
      <c r="C88" s="7"/>
    </row>
    <row r="89" spans="1:3" ht="13.5">
      <c r="A89" s="1"/>
      <c r="B89" s="2"/>
      <c r="C89" s="2"/>
    </row>
    <row r="90" spans="1:3" ht="27">
      <c r="A90" s="1" t="s">
        <v>76</v>
      </c>
      <c r="B90" s="2"/>
      <c r="C90" s="2"/>
    </row>
    <row r="91" spans="1:3" ht="13.5">
      <c r="A91" s="1"/>
      <c r="B91" s="2"/>
      <c r="C91" s="2"/>
    </row>
    <row r="92" spans="1:3" ht="40.5">
      <c r="A92" s="1" t="s">
        <v>105</v>
      </c>
      <c r="B92" s="2"/>
      <c r="C92" s="2"/>
    </row>
    <row r="93" spans="1:3" ht="13.5">
      <c r="A93" s="1"/>
      <c r="B93" s="2"/>
      <c r="C93" s="2"/>
    </row>
    <row r="94" spans="1:3" ht="13.5">
      <c r="A94" s="1" t="s">
        <v>77</v>
      </c>
      <c r="B94" s="2"/>
      <c r="C94" s="2"/>
    </row>
    <row r="95" spans="1:3" ht="27">
      <c r="A95" s="1" t="s">
        <v>78</v>
      </c>
      <c r="B95" s="2"/>
      <c r="C95" s="2"/>
    </row>
    <row r="96" spans="1:3" ht="13.5">
      <c r="A96" s="1" t="s">
        <v>79</v>
      </c>
      <c r="B96" s="2"/>
      <c r="C96" s="2"/>
    </row>
    <row r="97" spans="1:3" ht="13.5">
      <c r="A97" s="1" t="s">
        <v>80</v>
      </c>
      <c r="B97" s="2"/>
      <c r="C97" s="2"/>
    </row>
    <row r="98" spans="1:3" ht="13.5">
      <c r="A98" s="1" t="s">
        <v>81</v>
      </c>
      <c r="B98" s="2"/>
      <c r="C98" s="2"/>
    </row>
    <row r="99" spans="1:3" ht="13.5">
      <c r="A99" s="1" t="s">
        <v>82</v>
      </c>
      <c r="B99" s="2"/>
      <c r="C99" s="2"/>
    </row>
    <row r="100" spans="1:3" ht="13.5">
      <c r="A100" s="1" t="s">
        <v>83</v>
      </c>
      <c r="B100" s="2"/>
      <c r="C100" s="2"/>
    </row>
    <row r="101" spans="1:3" ht="13.5">
      <c r="A101" s="1" t="s">
        <v>84</v>
      </c>
      <c r="B101" s="2"/>
      <c r="C101" s="2"/>
    </row>
    <row r="102" spans="1:3" ht="13.5">
      <c r="A102" s="1" t="s">
        <v>85</v>
      </c>
      <c r="B102" s="2"/>
      <c r="C102" s="2"/>
    </row>
    <row r="103" spans="1:3" ht="13.5">
      <c r="A103" s="1" t="s">
        <v>86</v>
      </c>
      <c r="B103" s="2"/>
      <c r="C103" s="2"/>
    </row>
    <row r="104" spans="1:3" ht="13.5">
      <c r="A104" s="1" t="s">
        <v>87</v>
      </c>
      <c r="B104" s="2"/>
      <c r="C104" s="2"/>
    </row>
    <row r="105" spans="1:3" ht="13.5">
      <c r="A105" s="1" t="s">
        <v>88</v>
      </c>
      <c r="B105" s="2"/>
      <c r="C105" s="2"/>
    </row>
    <row r="106" spans="1:3" ht="13.5">
      <c r="A106" s="1" t="s">
        <v>89</v>
      </c>
      <c r="B106" s="2"/>
      <c r="C106" s="2"/>
    </row>
    <row r="107" spans="1:3" ht="13.5">
      <c r="A107" s="1" t="s">
        <v>90</v>
      </c>
      <c r="B107" s="2"/>
      <c r="C107" s="2"/>
    </row>
    <row r="108" spans="1:3" ht="13.5">
      <c r="A108" s="1" t="s">
        <v>91</v>
      </c>
      <c r="B108" s="2"/>
      <c r="C108" s="2"/>
    </row>
  </sheetData>
  <sheetProtection/>
  <printOptions/>
  <pageMargins left="0.7874015748031497" right="0.7874015748031497" top="0.5511811023622047" bottom="0.5511811023622047" header="0.5118110236220472" footer="0.66929133858267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103"/>
  <sheetViews>
    <sheetView zoomScalePageLayoutView="0" workbookViewId="0" topLeftCell="A1">
      <selection activeCell="A4" sqref="A4"/>
    </sheetView>
  </sheetViews>
  <sheetFormatPr defaultColWidth="9.00390625" defaultRowHeight="13.5"/>
  <cols>
    <col min="1" max="1" width="95.50390625" style="0" customWidth="1"/>
  </cols>
  <sheetData>
    <row r="1" ht="13.5">
      <c r="A1" t="s">
        <v>11</v>
      </c>
    </row>
    <row r="2" ht="13.5">
      <c r="A2" t="s">
        <v>12</v>
      </c>
    </row>
    <row r="3" ht="13.5">
      <c r="A3" t="s">
        <v>13</v>
      </c>
    </row>
    <row r="4" spans="1:3" ht="40.5">
      <c r="A4" s="1" t="s">
        <v>106</v>
      </c>
      <c r="B4" s="2" t="s">
        <v>92</v>
      </c>
      <c r="C4" s="2" t="s">
        <v>93</v>
      </c>
    </row>
    <row r="5" spans="1:3" ht="13.5">
      <c r="A5" s="1" t="s">
        <v>14</v>
      </c>
      <c r="B5" s="2"/>
      <c r="C5" s="2"/>
    </row>
    <row r="6" spans="1:3" ht="13.5">
      <c r="A6" s="1" t="s">
        <v>15</v>
      </c>
      <c r="B6" s="2"/>
      <c r="C6" s="2"/>
    </row>
    <row r="7" spans="1:3" ht="13.5">
      <c r="A7" s="1" t="s">
        <v>16</v>
      </c>
      <c r="B7" s="2"/>
      <c r="C7" s="2"/>
    </row>
    <row r="8" spans="1:3" ht="13.5">
      <c r="A8" s="1" t="s">
        <v>98</v>
      </c>
      <c r="B8" s="2"/>
      <c r="C8" s="2"/>
    </row>
    <row r="9" spans="1:3" ht="13.5">
      <c r="A9" s="1" t="s">
        <v>17</v>
      </c>
      <c r="B9" s="2"/>
      <c r="C9" s="2"/>
    </row>
    <row r="10" spans="1:3" ht="13.5">
      <c r="A10" s="1" t="s">
        <v>18</v>
      </c>
      <c r="B10" s="2"/>
      <c r="C10" s="2"/>
    </row>
    <row r="11" spans="1:3" ht="13.5">
      <c r="A11" s="1" t="s">
        <v>19</v>
      </c>
      <c r="B11" s="2"/>
      <c r="C11" s="2"/>
    </row>
    <row r="12" spans="1:3" ht="13.5">
      <c r="A12" s="1" t="s">
        <v>20</v>
      </c>
      <c r="B12" s="2"/>
      <c r="C12" s="2"/>
    </row>
    <row r="13" spans="1:3" ht="13.5">
      <c r="A13" s="1" t="s">
        <v>21</v>
      </c>
      <c r="B13" s="2"/>
      <c r="C13" s="2"/>
    </row>
    <row r="14" spans="1:3" ht="13.5">
      <c r="A14" s="1" t="s">
        <v>22</v>
      </c>
      <c r="B14" s="2"/>
      <c r="C14" s="2"/>
    </row>
    <row r="15" spans="1:3" ht="13.5">
      <c r="A15" s="1" t="s">
        <v>23</v>
      </c>
      <c r="B15" s="2"/>
      <c r="C15" s="2"/>
    </row>
    <row r="16" spans="1:3" ht="13.5">
      <c r="A16" s="1"/>
      <c r="B16" s="2"/>
      <c r="C16" s="2"/>
    </row>
    <row r="17" spans="1:3" ht="13.5">
      <c r="A17" s="1" t="s">
        <v>24</v>
      </c>
      <c r="B17" s="2"/>
      <c r="C17" s="2"/>
    </row>
    <row r="18" spans="1:3" ht="13.5">
      <c r="A18" s="1" t="s">
        <v>25</v>
      </c>
      <c r="B18" s="2"/>
      <c r="C18" s="2"/>
    </row>
    <row r="19" spans="1:3" ht="13.5">
      <c r="A19" s="1" t="s">
        <v>26</v>
      </c>
      <c r="B19" s="2"/>
      <c r="C19" s="2"/>
    </row>
    <row r="20" spans="1:3" ht="13.5">
      <c r="A20" s="1" t="s">
        <v>104</v>
      </c>
      <c r="B20" s="2"/>
      <c r="C20" s="2"/>
    </row>
    <row r="21" spans="1:3" ht="13.5">
      <c r="A21" s="1" t="s">
        <v>94</v>
      </c>
      <c r="B21" s="2"/>
      <c r="C21" s="2"/>
    </row>
    <row r="22" spans="1:3" ht="13.5">
      <c r="A22" s="1" t="s">
        <v>27</v>
      </c>
      <c r="B22" s="2"/>
      <c r="C22" s="2"/>
    </row>
    <row r="23" spans="1:3" ht="13.5">
      <c r="A23" s="1" t="s">
        <v>28</v>
      </c>
      <c r="B23" s="2"/>
      <c r="C23" s="2"/>
    </row>
    <row r="24" spans="1:3" ht="13.5">
      <c r="A24" s="1" t="s">
        <v>29</v>
      </c>
      <c r="B24" s="2"/>
      <c r="C24" s="2"/>
    </row>
    <row r="25" spans="1:3" ht="13.5">
      <c r="A25" s="1" t="s">
        <v>99</v>
      </c>
      <c r="B25" s="2"/>
      <c r="C25" s="2"/>
    </row>
    <row r="26" spans="1:3" ht="13.5">
      <c r="A26" s="1" t="s">
        <v>30</v>
      </c>
      <c r="B26" s="2"/>
      <c r="C26" s="2"/>
    </row>
    <row r="27" spans="1:3" ht="13.5">
      <c r="A27" s="1" t="s">
        <v>31</v>
      </c>
      <c r="B27" s="2"/>
      <c r="C27" s="2"/>
    </row>
    <row r="28" spans="1:3" ht="13.5">
      <c r="A28" s="1" t="s">
        <v>32</v>
      </c>
      <c r="B28" s="2"/>
      <c r="C28" s="2"/>
    </row>
    <row r="29" spans="1:3" ht="13.5">
      <c r="A29" s="1" t="s">
        <v>33</v>
      </c>
      <c r="B29" s="2"/>
      <c r="C29" s="2"/>
    </row>
    <row r="30" spans="1:3" ht="13.5">
      <c r="A30" s="1" t="s">
        <v>34</v>
      </c>
      <c r="B30" s="2"/>
      <c r="C30" s="2"/>
    </row>
    <row r="31" spans="1:3" ht="13.5">
      <c r="A31" s="1" t="s">
        <v>35</v>
      </c>
      <c r="B31" s="2"/>
      <c r="C31" s="2"/>
    </row>
    <row r="32" spans="1:3" ht="13.5">
      <c r="A32" s="1" t="s">
        <v>36</v>
      </c>
      <c r="B32" s="2"/>
      <c r="C32" s="2"/>
    </row>
    <row r="33" spans="1:3" ht="13.5">
      <c r="A33" s="1" t="s">
        <v>23</v>
      </c>
      <c r="B33" s="2"/>
      <c r="C33" s="2"/>
    </row>
    <row r="34" spans="1:3" ht="13.5">
      <c r="A34" s="1"/>
      <c r="B34" s="2"/>
      <c r="C34" s="2"/>
    </row>
    <row r="35" spans="1:3" ht="13.5">
      <c r="A35" s="1" t="s">
        <v>37</v>
      </c>
      <c r="B35" s="2"/>
      <c r="C35" s="2"/>
    </row>
    <row r="36" spans="1:3" ht="13.5">
      <c r="A36" s="1"/>
      <c r="B36" s="2"/>
      <c r="C36" s="2"/>
    </row>
    <row r="37" spans="1:3" ht="13.5">
      <c r="A37" s="1" t="s">
        <v>38</v>
      </c>
      <c r="B37" s="2"/>
      <c r="C37" s="2"/>
    </row>
    <row r="38" spans="1:3" ht="13.5">
      <c r="A38" s="1" t="s">
        <v>39</v>
      </c>
      <c r="B38" s="2"/>
      <c r="C38" s="2"/>
    </row>
    <row r="39" spans="1:3" ht="13.5">
      <c r="A39" s="1" t="s">
        <v>40</v>
      </c>
      <c r="B39" s="2"/>
      <c r="C39" s="2"/>
    </row>
    <row r="40" spans="1:3" ht="13.5">
      <c r="A40" s="1" t="s">
        <v>23</v>
      </c>
      <c r="B40" s="2"/>
      <c r="C40" s="2"/>
    </row>
    <row r="41" spans="1:3" ht="13.5">
      <c r="A41" s="1"/>
      <c r="B41" s="2"/>
      <c r="C41" s="2"/>
    </row>
    <row r="42" spans="1:3" ht="13.5">
      <c r="A42" s="1" t="s">
        <v>41</v>
      </c>
      <c r="B42" s="2"/>
      <c r="C42" s="2"/>
    </row>
    <row r="43" spans="1:3" ht="13.5">
      <c r="A43" s="1" t="s">
        <v>42</v>
      </c>
      <c r="B43" s="2"/>
      <c r="C43" s="2"/>
    </row>
    <row r="44" spans="1:3" ht="13.5">
      <c r="A44" s="1" t="s">
        <v>43</v>
      </c>
      <c r="B44" s="2"/>
      <c r="C44" s="2"/>
    </row>
    <row r="45" spans="1:3" ht="13.5">
      <c r="A45" s="1"/>
      <c r="B45" s="2"/>
      <c r="C45" s="2"/>
    </row>
    <row r="46" spans="1:3" ht="13.5">
      <c r="A46" s="1" t="s">
        <v>44</v>
      </c>
      <c r="B46" s="2"/>
      <c r="C46" s="2"/>
    </row>
    <row r="47" spans="1:3" ht="13.5">
      <c r="A47" s="1" t="s">
        <v>45</v>
      </c>
      <c r="B47" s="2"/>
      <c r="C47" s="2"/>
    </row>
    <row r="48" spans="1:3" ht="13.5">
      <c r="A48" s="1" t="s">
        <v>46</v>
      </c>
      <c r="B48" s="2"/>
      <c r="C48" s="2"/>
    </row>
    <row r="49" spans="1:3" ht="13.5">
      <c r="A49" s="1" t="s">
        <v>47</v>
      </c>
      <c r="B49" s="2"/>
      <c r="C49" s="2"/>
    </row>
    <row r="50" spans="1:3" ht="13.5">
      <c r="A50" s="1" t="s">
        <v>48</v>
      </c>
      <c r="B50" s="2"/>
      <c r="C50" s="2"/>
    </row>
    <row r="51" spans="1:3" ht="13.5">
      <c r="A51" s="1" t="s">
        <v>49</v>
      </c>
      <c r="B51" s="2"/>
      <c r="C51" s="2"/>
    </row>
    <row r="52" spans="1:3" ht="13.5">
      <c r="A52" s="1" t="s">
        <v>50</v>
      </c>
      <c r="B52" s="2"/>
      <c r="C52" s="2"/>
    </row>
    <row r="53" spans="1:3" ht="13.5">
      <c r="A53" s="1" t="s">
        <v>51</v>
      </c>
      <c r="B53" s="2"/>
      <c r="C53" s="2"/>
    </row>
    <row r="54" spans="1:3" ht="13.5">
      <c r="A54" s="1" t="s">
        <v>52</v>
      </c>
      <c r="B54" s="2"/>
      <c r="C54" s="2"/>
    </row>
    <row r="55" spans="1:3" ht="13.5">
      <c r="A55" s="1" t="s">
        <v>53</v>
      </c>
      <c r="B55" s="2"/>
      <c r="C55" s="2"/>
    </row>
    <row r="56" spans="1:3" ht="13.5">
      <c r="A56" s="1" t="s">
        <v>54</v>
      </c>
      <c r="B56" s="2"/>
      <c r="C56" s="2"/>
    </row>
    <row r="57" spans="1:3" ht="13.5">
      <c r="A57" s="1" t="s">
        <v>23</v>
      </c>
      <c r="B57" s="2"/>
      <c r="C57" s="2"/>
    </row>
    <row r="58" spans="1:3" ht="13.5">
      <c r="A58" s="1"/>
      <c r="B58" s="2"/>
      <c r="C58" s="2"/>
    </row>
    <row r="59" spans="1:3" ht="13.5">
      <c r="A59" s="1" t="s">
        <v>55</v>
      </c>
      <c r="B59" s="2"/>
      <c r="C59" s="2"/>
    </row>
    <row r="60" spans="1:3" ht="13.5">
      <c r="A60" s="1" t="s">
        <v>56</v>
      </c>
      <c r="B60" s="2"/>
      <c r="C60" s="2"/>
    </row>
    <row r="61" spans="1:3" ht="13.5">
      <c r="A61" s="1" t="s">
        <v>57</v>
      </c>
      <c r="B61" s="2"/>
      <c r="C61" s="2"/>
    </row>
    <row r="62" spans="1:3" ht="13.5">
      <c r="A62" s="1" t="s">
        <v>23</v>
      </c>
      <c r="B62" s="2"/>
      <c r="C62" s="2"/>
    </row>
    <row r="63" spans="1:3" ht="13.5">
      <c r="A63" s="1" t="s">
        <v>58</v>
      </c>
      <c r="B63" s="2"/>
      <c r="C63" s="2"/>
    </row>
    <row r="64" spans="1:3" ht="13.5">
      <c r="A64" s="1" t="s">
        <v>59</v>
      </c>
      <c r="B64" s="2"/>
      <c r="C64" s="2"/>
    </row>
    <row r="65" spans="1:3" ht="13.5">
      <c r="A65" s="1" t="s">
        <v>60</v>
      </c>
      <c r="B65" s="2"/>
      <c r="C65" s="2"/>
    </row>
    <row r="66" spans="1:3" ht="13.5">
      <c r="A66" s="1" t="s">
        <v>61</v>
      </c>
      <c r="B66" s="2"/>
      <c r="C66" s="2"/>
    </row>
    <row r="67" spans="1:3" ht="13.5">
      <c r="A67" s="1" t="s">
        <v>62</v>
      </c>
      <c r="B67" s="2"/>
      <c r="C67" s="2"/>
    </row>
    <row r="68" spans="1:3" ht="13.5">
      <c r="A68" s="1" t="s">
        <v>63</v>
      </c>
      <c r="B68" s="2"/>
      <c r="C68" s="2"/>
    </row>
    <row r="69" spans="1:3" ht="13.5">
      <c r="A69" s="1" t="s">
        <v>64</v>
      </c>
      <c r="B69" s="2"/>
      <c r="C69" s="2"/>
    </row>
    <row r="70" spans="1:3" ht="13.5">
      <c r="A70" s="1" t="s">
        <v>65</v>
      </c>
      <c r="B70" s="2"/>
      <c r="C70" s="2"/>
    </row>
    <row r="71" spans="1:3" ht="13.5">
      <c r="A71" s="1" t="s">
        <v>66</v>
      </c>
      <c r="B71" s="2"/>
      <c r="C71" s="2"/>
    </row>
    <row r="72" spans="1:3" ht="13.5">
      <c r="A72" s="1" t="s">
        <v>67</v>
      </c>
      <c r="B72" s="2"/>
      <c r="C72" s="2"/>
    </row>
    <row r="73" spans="1:3" ht="13.5">
      <c r="A73" s="1" t="s">
        <v>68</v>
      </c>
      <c r="B73" s="2"/>
      <c r="C73" s="2"/>
    </row>
    <row r="74" spans="1:3" ht="13.5">
      <c r="A74" s="1" t="s">
        <v>69</v>
      </c>
      <c r="B74" s="2"/>
      <c r="C74" s="2"/>
    </row>
    <row r="75" spans="1:3" ht="13.5">
      <c r="A75" s="1" t="s">
        <v>70</v>
      </c>
      <c r="B75" s="2"/>
      <c r="C75" s="2"/>
    </row>
    <row r="76" spans="1:3" ht="13.5">
      <c r="A76" s="1" t="s">
        <v>23</v>
      </c>
      <c r="B76" s="2"/>
      <c r="C76" s="2"/>
    </row>
    <row r="77" spans="1:3" ht="13.5">
      <c r="A77" s="1"/>
      <c r="B77" s="2"/>
      <c r="C77" s="2"/>
    </row>
    <row r="78" spans="1:3" ht="13.5">
      <c r="A78" s="1" t="s">
        <v>71</v>
      </c>
      <c r="B78" s="2"/>
      <c r="C78" s="2"/>
    </row>
    <row r="79" spans="1:3" ht="13.5">
      <c r="A79" s="1" t="s">
        <v>72</v>
      </c>
      <c r="B79" s="2"/>
      <c r="C79" s="2"/>
    </row>
    <row r="80" spans="1:3" ht="13.5">
      <c r="A80" s="1" t="s">
        <v>73</v>
      </c>
      <c r="B80" s="2"/>
      <c r="C80" s="2"/>
    </row>
    <row r="81" spans="1:3" ht="13.5">
      <c r="A81" s="1" t="s">
        <v>74</v>
      </c>
      <c r="B81" s="2"/>
      <c r="C81" s="2"/>
    </row>
    <row r="82" spans="1:3" ht="13.5">
      <c r="A82" s="1"/>
      <c r="B82" s="2"/>
      <c r="C82" s="2"/>
    </row>
    <row r="83" spans="1:3" ht="27">
      <c r="A83" s="1" t="s">
        <v>75</v>
      </c>
      <c r="B83" s="2"/>
      <c r="C83" s="2"/>
    </row>
    <row r="84" spans="1:3" ht="13.5">
      <c r="A84" s="1"/>
      <c r="B84" s="2"/>
      <c r="C84" s="2"/>
    </row>
    <row r="85" spans="1:3" ht="27">
      <c r="A85" s="1" t="s">
        <v>76</v>
      </c>
      <c r="B85" s="2"/>
      <c r="C85" s="2"/>
    </row>
    <row r="86" spans="1:3" ht="13.5">
      <c r="A86" s="1"/>
      <c r="B86" s="2"/>
      <c r="C86" s="2"/>
    </row>
    <row r="87" spans="1:3" ht="40.5">
      <c r="A87" s="1" t="s">
        <v>105</v>
      </c>
      <c r="B87" s="2"/>
      <c r="C87" s="2"/>
    </row>
    <row r="88" spans="1:3" ht="13.5">
      <c r="A88" s="1"/>
      <c r="B88" s="2"/>
      <c r="C88" s="2"/>
    </row>
    <row r="89" spans="1:3" ht="13.5">
      <c r="A89" s="1" t="s">
        <v>77</v>
      </c>
      <c r="B89" s="2"/>
      <c r="C89" s="2"/>
    </row>
    <row r="90" spans="1:3" ht="27">
      <c r="A90" s="1" t="s">
        <v>78</v>
      </c>
      <c r="B90" s="2"/>
      <c r="C90" s="2"/>
    </row>
    <row r="91" spans="1:3" ht="13.5">
      <c r="A91" s="1" t="s">
        <v>79</v>
      </c>
      <c r="B91" s="2"/>
      <c r="C91" s="2"/>
    </row>
    <row r="92" spans="1:3" ht="13.5">
      <c r="A92" s="1" t="s">
        <v>80</v>
      </c>
      <c r="B92" s="2"/>
      <c r="C92" s="2"/>
    </row>
    <row r="93" spans="1:3" ht="13.5">
      <c r="A93" s="1" t="s">
        <v>81</v>
      </c>
      <c r="B93" s="2"/>
      <c r="C93" s="2"/>
    </row>
    <row r="94" spans="1:3" ht="13.5">
      <c r="A94" s="1" t="s">
        <v>82</v>
      </c>
      <c r="B94" s="2"/>
      <c r="C94" s="2"/>
    </row>
    <row r="95" spans="1:3" ht="13.5">
      <c r="A95" s="1" t="s">
        <v>83</v>
      </c>
      <c r="B95" s="2"/>
      <c r="C95" s="2"/>
    </row>
    <row r="96" spans="1:3" ht="13.5">
      <c r="A96" s="1" t="s">
        <v>84</v>
      </c>
      <c r="B96" s="2"/>
      <c r="C96" s="2"/>
    </row>
    <row r="97" spans="1:3" ht="13.5">
      <c r="A97" s="1" t="s">
        <v>85</v>
      </c>
      <c r="B97" s="2"/>
      <c r="C97" s="2"/>
    </row>
    <row r="98" spans="1:3" ht="13.5">
      <c r="A98" s="1" t="s">
        <v>86</v>
      </c>
      <c r="B98" s="2"/>
      <c r="C98" s="2"/>
    </row>
    <row r="99" spans="1:3" ht="13.5">
      <c r="A99" s="1" t="s">
        <v>87</v>
      </c>
      <c r="B99" s="2"/>
      <c r="C99" s="2"/>
    </row>
    <row r="100" spans="1:3" ht="13.5">
      <c r="A100" s="1" t="s">
        <v>88</v>
      </c>
      <c r="B100" s="2"/>
      <c r="C100" s="2"/>
    </row>
    <row r="101" spans="1:3" ht="13.5">
      <c r="A101" s="1" t="s">
        <v>89</v>
      </c>
      <c r="B101" s="2"/>
      <c r="C101" s="2"/>
    </row>
    <row r="102" spans="1:3" ht="13.5">
      <c r="A102" s="1" t="s">
        <v>90</v>
      </c>
      <c r="B102" s="2"/>
      <c r="C102" s="2"/>
    </row>
    <row r="103" spans="1:3" ht="13.5">
      <c r="A103" s="1" t="s">
        <v>91</v>
      </c>
      <c r="B103" s="2"/>
      <c r="C103" s="2"/>
    </row>
  </sheetData>
  <sheetProtection/>
  <printOptions/>
  <pageMargins left="0.787" right="0.787" top="0.62" bottom="0.6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国立病院機構菊地病院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Y-BOCS</dc:title>
  <dc:subject/>
  <dc:creator>Miyo OKAJIMA</dc:creator>
  <cp:keywords/>
  <dc:description/>
  <cp:lastModifiedBy>Okajima</cp:lastModifiedBy>
  <cp:lastPrinted>2006-02-16T02:57:06Z</cp:lastPrinted>
  <dcterms:created xsi:type="dcterms:W3CDTF">2002-04-18T08:02:27Z</dcterms:created>
  <dcterms:modified xsi:type="dcterms:W3CDTF">2008-04-17T03:34:26Z</dcterms:modified>
  <cp:category/>
  <cp:version/>
  <cp:contentType/>
  <cp:contentStatus/>
</cp:coreProperties>
</file>